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enanAKYOL\Desktop\"/>
    </mc:Choice>
  </mc:AlternateContent>
  <bookViews>
    <workbookView xWindow="0" yWindow="0" windowWidth="19185" windowHeight="6570"/>
  </bookViews>
  <sheets>
    <sheet name="MÜNHAL MÜDÜR YARDIMCILIĞI LİSTE" sheetId="1" r:id="rId1"/>
  </sheets>
  <definedNames>
    <definedName name="_xlnm._FilterDatabase" localSheetId="0" hidden="1">'MÜNHAL MÜDÜR YARDIMCILIĞI LİSTE'!$A$2:$I$222</definedName>
    <definedName name="_xlnm.Print_Area" localSheetId="0">'MÜNHAL MÜDÜR YARDIMCILIĞI LİSTE'!$A$1:$I$314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1" i="1" l="1"/>
  <c r="G221" i="1"/>
  <c r="E221" i="1"/>
</calcChain>
</file>

<file path=xl/sharedStrings.xml><?xml version="1.0" encoding="utf-8"?>
<sst xmlns="http://schemas.openxmlformats.org/spreadsheetml/2006/main" count="568" uniqueCount="247">
  <si>
    <t>İLÇE ADI</t>
  </si>
  <si>
    <t>KURUM KODU</t>
  </si>
  <si>
    <t>NORM</t>
  </si>
  <si>
    <t>MEVCUT</t>
  </si>
  <si>
    <t>İHTİYAÇ</t>
  </si>
  <si>
    <t>Fatih İlkokulu</t>
  </si>
  <si>
    <t>Vali Ünal Erkan İlkokulu</t>
  </si>
  <si>
    <t>Bismil Tepe İmam Hatip Ortaokulu</t>
  </si>
  <si>
    <t>Tepe Çok Programlı Anadolu Lisesi</t>
  </si>
  <si>
    <t>Arabük Ortaokulu</t>
  </si>
  <si>
    <t>Çermik Çok Programlı Anadolu Lisesi</t>
  </si>
  <si>
    <t>Dilekpınar Canaydın Ortaokulu</t>
  </si>
  <si>
    <t>Korudağ Ortaokulu</t>
  </si>
  <si>
    <t>Zübeyde Hanım Anaokulu</t>
  </si>
  <si>
    <t>Atalar Ortaokulu</t>
  </si>
  <si>
    <t>Çüngüş Çok Programlı Anadolu Lisesi</t>
  </si>
  <si>
    <t>Necati Ceylan Anadolu Lisesi</t>
  </si>
  <si>
    <t>Çukur Ortaokulu</t>
  </si>
  <si>
    <t>Hani Borsa İstanbul Anadolu İmam Hatip Lisesi</t>
  </si>
  <si>
    <t>Hani Çok Programlı Anadolu Lisesi</t>
  </si>
  <si>
    <t>Topçular Ortaokulu</t>
  </si>
  <si>
    <t>Uzunlar Ortaokulu</t>
  </si>
  <si>
    <t>Hazro Çok Programlı Anadolu Lisesi</t>
  </si>
  <si>
    <t>Kavaklıboğaz İlkokulu</t>
  </si>
  <si>
    <t>Kırmataş Ortaokulu</t>
  </si>
  <si>
    <t>Ormankaya İlkokulu</t>
  </si>
  <si>
    <t>Ormankaya Ortaokulu</t>
  </si>
  <si>
    <t>Sarıerik Ortaokulu</t>
  </si>
  <si>
    <t>Ağaçlı Ortaokulu</t>
  </si>
  <si>
    <t>Aygün Ortaokulu</t>
  </si>
  <si>
    <t>Aygün Sarıçoban İlkokulu</t>
  </si>
  <si>
    <t>Aygün Sarıçoban Ortaokulu</t>
  </si>
  <si>
    <t>Başbuğ Ortaokulu</t>
  </si>
  <si>
    <t>Kayahan İlkokulu</t>
  </si>
  <si>
    <t>Kayahan Ortaokulu</t>
  </si>
  <si>
    <t>Kulp Çok Programlı Anadolu Lisesi</t>
  </si>
  <si>
    <t>Ünal İlkokulu</t>
  </si>
  <si>
    <t>Ünal Ortaokulu</t>
  </si>
  <si>
    <t>Yayık Ortaokulu</t>
  </si>
  <si>
    <t>Zeyrek Ortaokulu</t>
  </si>
  <si>
    <t>Ahmet Toprak Çok Programlı Anadolu Lisesi</t>
  </si>
  <si>
    <t>Ayşe Toprak Yatılı Bölge Ortaokulu</t>
  </si>
  <si>
    <t>Lice Anadolu Lisesi</t>
  </si>
  <si>
    <t>Oyuklu İlkokulu</t>
  </si>
  <si>
    <t>Oyuklu Ortaokulu</t>
  </si>
  <si>
    <t>Yaprak Ortaokulu</t>
  </si>
  <si>
    <t>Sarıbuğday Ortaokulu</t>
  </si>
  <si>
    <t>Muhammed Emin Er Anadolu İmam Hatip Lisesi</t>
  </si>
  <si>
    <t>Yeniköy 15 Temmuz Şehitleri Ortaokulu</t>
  </si>
  <si>
    <t>Aşağıkuyulu İlkokulu</t>
  </si>
  <si>
    <t>Nafiye Ömer Şevki Cizrelioğlu Ortaokulu</t>
  </si>
  <si>
    <t>Başbuğ İlkokulu</t>
  </si>
  <si>
    <t>Yayık İlkokulu</t>
  </si>
  <si>
    <t>Gazi Ortaokulu</t>
  </si>
  <si>
    <t>700.Yıl Ortaokulu</t>
  </si>
  <si>
    <t>Fatih Ortaokulu</t>
  </si>
  <si>
    <t>Alatosun İlkokulu</t>
  </si>
  <si>
    <t>Güngeçti İmam Hatip Ortaokulu</t>
  </si>
  <si>
    <t>Halk Eğitim Merkezi</t>
  </si>
  <si>
    <t>Mehmetçik Ortaokulu</t>
  </si>
  <si>
    <t>Tepe Dicle Ortaokulu</t>
  </si>
  <si>
    <t>Yukarıharım İmam Hatip Ortaokulu</t>
  </si>
  <si>
    <t>Bayat Ortaokulu</t>
  </si>
  <si>
    <t>Çermik Anadolu Lisesi</t>
  </si>
  <si>
    <t>Korudağ İmam Hatip Ortaokulu</t>
  </si>
  <si>
    <t>Ovabağ İlkokulu</t>
  </si>
  <si>
    <t>Atalar İmam Hatip Ortaokulu</t>
  </si>
  <si>
    <t>Çüngüş İmam Hatip Ortaokulu</t>
  </si>
  <si>
    <t>Siteler İlkokulu</t>
  </si>
  <si>
    <t>Arı İmam Hatip Ortaokulu</t>
  </si>
  <si>
    <t>Değirmenli İlkokulu</t>
  </si>
  <si>
    <t>Yeşilsırt İmam Hatip Ortaokulu</t>
  </si>
  <si>
    <t>Sağlam İmam Hatip Ortaokulu</t>
  </si>
  <si>
    <t>Alitaş Ortaokulu</t>
  </si>
  <si>
    <t>Ergani Mesleki Eğitim Merkezi</t>
  </si>
  <si>
    <t>Hendekköy İmam Hatip Ortaokulu</t>
  </si>
  <si>
    <t>İncehıdır İmam Hatip Ortaokulu</t>
  </si>
  <si>
    <t>Namık Kemal İmam Hatip Ortaokulu</t>
  </si>
  <si>
    <t>Anıl Canaydın İlkokulu</t>
  </si>
  <si>
    <t>Anıl Canaydın Ortaokulu</t>
  </si>
  <si>
    <t>Prof.Dr.Fuat Sezgin İlkokulu</t>
  </si>
  <si>
    <t>Aygün İlkokulu</t>
  </si>
  <si>
    <t>Çöl Canaydın Ortaokulu</t>
  </si>
  <si>
    <t>Çöl Canaydın İmam Hatip Ortaokulu</t>
  </si>
  <si>
    <t>Kayahan İmam Hatip Ortaokulu</t>
  </si>
  <si>
    <t>Uzunova Hüseyin Esmer İlkokulu</t>
  </si>
  <si>
    <t>Uzunova Hüseyin Esmer Ortaokulu</t>
  </si>
  <si>
    <t>Zeyrek İmam Hatip Ortaokulu</t>
  </si>
  <si>
    <t>Oyuklu İmam Hatip Ortaokulu</t>
  </si>
  <si>
    <t>Zümrüt Ferhat Mutlu Ortaokulu</t>
  </si>
  <si>
    <t>24 Kasım İlkokulu</t>
  </si>
  <si>
    <t>Güzel İmam Hatip Ortaokulu</t>
  </si>
  <si>
    <t>Hazro Mesleki ve Teknik Anadolu Lisesi</t>
  </si>
  <si>
    <t>Üçdamlar Şehit Jandarma Binbaşı Ercan Kurt İmam Hatip Ortaokulu</t>
  </si>
  <si>
    <t>Silvan Anadolu İmam Hatip Lisesi</t>
  </si>
  <si>
    <t>İMKB 75.Yıl Yatılı Bölge Ortaokulu</t>
  </si>
  <si>
    <t>Şehit Neşe Alten Mesleki ve Teknik Anadolu Lisesi</t>
  </si>
  <si>
    <t>Dicle Şükrü Ayna Mesleki ve Teknik Anadolu Lisesi</t>
  </si>
  <si>
    <t>Eren Şahin Eronat Mesleki ve Teknik Anadolu Lisesi</t>
  </si>
  <si>
    <t>Hasuni Mesleki ve Teknik Anadolu Lisesi</t>
  </si>
  <si>
    <t xml:space="preserve">ALAN ÖNCELİĞİ                                         Yönetmeliğin 29.maddesi 4. fıkrası 
</t>
  </si>
  <si>
    <t>Şehit Polis Mehmet Erçin Ortaokulu</t>
  </si>
  <si>
    <t xml:space="preserve">BAYAN ÖNCELİĞİ                  Yönetmeliğin 29.maddesi               5. ve 6. fıkrası            </t>
  </si>
  <si>
    <t>DİYARBAKIR İLİ 2020YILI MÜNHAL MÜDÜR YARDIMCILIĞI LİSTESİ</t>
  </si>
  <si>
    <t>Atatürk Mesleki ve Teknik Anadolu Lisesi</t>
  </si>
  <si>
    <t>Bağlar Mesleki ve Teknik Anadolu Lisesi</t>
  </si>
  <si>
    <t>Batıkarakoç İlkokulu</t>
  </si>
  <si>
    <t>Buyuransu Veysi Bayhan Ortaokulu</t>
  </si>
  <si>
    <t>Diyarbakır Bilim ve Sanat Merkezi</t>
  </si>
  <si>
    <t>Hürriyet İlkokulu</t>
  </si>
  <si>
    <t>1071 Malazgirt Anadolu Lisesi</t>
  </si>
  <si>
    <t>Necip Fazıl Kısakürek Anadolu Lisesi</t>
  </si>
  <si>
    <t>Sultan Sasa İlkokulu</t>
  </si>
  <si>
    <t>Bismil Anadolu İmam Hatip Lisesi</t>
  </si>
  <si>
    <t>Bismil Atatürk Mesleki ve Teknik Anadolu Lisesi</t>
  </si>
  <si>
    <t>Bismil Mesleki ve Teknik Anadolu Lisesi</t>
  </si>
  <si>
    <t>Nasreddin Hoca Anaokulu</t>
  </si>
  <si>
    <t>Sinan İlkokulu</t>
  </si>
  <si>
    <t>Sinan Ortaokulu</t>
  </si>
  <si>
    <t>Şair Cahit Sıtkı Tarancı Anadolu Lisesi</t>
  </si>
  <si>
    <t>Şentepe Anaokulu</t>
  </si>
  <si>
    <t>Alabuğday İlkokulu</t>
  </si>
  <si>
    <t>Arabük İlkokulu</t>
  </si>
  <si>
    <t>Bahçeköy Ortaokulu</t>
  </si>
  <si>
    <t>Çermik Mesleki ve Teknik Anadolu Lisesi</t>
  </si>
  <si>
    <t>Dilekpınar Canaydın İlkokulu</t>
  </si>
  <si>
    <t>Alabaş İlkokulu</t>
  </si>
  <si>
    <t>Alabaş İmam Hatip Ortaokulu</t>
  </si>
  <si>
    <t>Bellitaş İlkokulu</t>
  </si>
  <si>
    <t>Boğazören İlkokulu</t>
  </si>
  <si>
    <t>Ortaviran İlkokulu</t>
  </si>
  <si>
    <t>Yukarışeyhler Şehit Bilal Yeşilçınar Ortaokulu</t>
  </si>
  <si>
    <t>15 Temmuz Şehitleri İlkokulu</t>
  </si>
  <si>
    <t>Değirmenli Ortaokulu</t>
  </si>
  <si>
    <t>Meydan Köyü Şeh.Astğ.Mehmet Bozkuş İlkokulu</t>
  </si>
  <si>
    <t>Meydan Köyü Şeh.Astğ.Mehmet Bozkuş İmam Hatip Ortaokulu</t>
  </si>
  <si>
    <t>Meydan Köyü Şeh.Astğ.Mehmet Bozkuş Ortaokulu</t>
  </si>
  <si>
    <t>Alpaslan Anadolu Lisesi</t>
  </si>
  <si>
    <t>Aşağı Bitikçi İmam Hatip Ortaokulu</t>
  </si>
  <si>
    <t>Bereketli İlkokulu</t>
  </si>
  <si>
    <t>Canveren İlkokulu</t>
  </si>
  <si>
    <t>Ergani İMKB Yatılı Bölge Ortaokulu</t>
  </si>
  <si>
    <t>Ergani Sultan Abdülhamid Han Anadolu Lisesi</t>
  </si>
  <si>
    <t>İncehıdır Ortaokulu</t>
  </si>
  <si>
    <t>Selman İlkokulu</t>
  </si>
  <si>
    <t>Sermet Yalçın Anadolu Lisesi</t>
  </si>
  <si>
    <t>Cumhuriyet Yatılı Bölge Ortaokulu</t>
  </si>
  <si>
    <t>Hani İmam Hatip Ortaokulu</t>
  </si>
  <si>
    <t>Sergen Ortaokulu</t>
  </si>
  <si>
    <t>Uzunlar İlkokulu</t>
  </si>
  <si>
    <t>Çökeksu İlkokulu</t>
  </si>
  <si>
    <t>Gözlüköyü Ortaokulu</t>
  </si>
  <si>
    <t>Kırıkkaşık İlkokulu</t>
  </si>
  <si>
    <t>Kırıkkaşık Ortaokulu</t>
  </si>
  <si>
    <t>Aşık Veysel Özel Eğitim Uygulama Okulu 1.Kademe</t>
  </si>
  <si>
    <t>Kayapınar Mesleki Eğitim Merkezi</t>
  </si>
  <si>
    <t>Kayapınar Rehberlik ve Araştırma Merkezi</t>
  </si>
  <si>
    <t>Kayapınar Yunus Emre Anadolu İmam Hatip Lisesi</t>
  </si>
  <si>
    <t>Mevlana İlkokulu</t>
  </si>
  <si>
    <t>Millet İlkokulu</t>
  </si>
  <si>
    <t>Minikler Anaokulu</t>
  </si>
  <si>
    <t>Neşeli Yüzler Anaokulu</t>
  </si>
  <si>
    <t>Süleyman ve Muazzez Ersönmez Ortaokulu</t>
  </si>
  <si>
    <t>Şehit Mehmet Bora Tayfur Anadolu Lisesi</t>
  </si>
  <si>
    <t>Şehit Polis Sabri Kün İlkokulu</t>
  </si>
  <si>
    <t>Şehit Şehmus Karakut Ortaokulu</t>
  </si>
  <si>
    <t>Vali Kurt İsmail Paşa Ortaokulu</t>
  </si>
  <si>
    <t>Bozbağlar-Hayderekan Cumhuriyet Ortaokulu</t>
  </si>
  <si>
    <t>Kocaköy Çok Programlı Anadolu Lisesi</t>
  </si>
  <si>
    <t>Kulp Anadolu İmam Hatip lisesi</t>
  </si>
  <si>
    <t>Demirçelik İlkokulu</t>
  </si>
  <si>
    <t>Üçdamlar Şehit Jandarma Binbaşı Ercan Kurt İlkokulu</t>
  </si>
  <si>
    <t>Üçdamlar Şehit Jandarma Binbaşı Ercan Kurt Ortaokulu</t>
  </si>
  <si>
    <t>Arı Ortaokulu</t>
  </si>
  <si>
    <t>Çevriksu Ortaokulu</t>
  </si>
  <si>
    <t>Demirkuyu Mahmut Kepolu Ortaokulu</t>
  </si>
  <si>
    <t>Doluçanak Ortaokulu</t>
  </si>
  <si>
    <t>Kıraçtepe Ortaokulu</t>
  </si>
  <si>
    <t>Silvan Atatürk Ortaokulu</t>
  </si>
  <si>
    <t>Silvan Rehberlik ve Araştırma Merkezi</t>
  </si>
  <si>
    <t>Vatan Ortaokulu</t>
  </si>
  <si>
    <t>İsmetpaşa İlkokulu</t>
  </si>
  <si>
    <t>Kabasakal Ortaokulu</t>
  </si>
  <si>
    <t>Kervanpınar Ortaokulu</t>
  </si>
  <si>
    <t>Özekli Ortaokulu</t>
  </si>
  <si>
    <t>Satı Ortaokulu</t>
  </si>
  <si>
    <t>Sur Mesleki ve Teknik Anadolu Lisesi</t>
  </si>
  <si>
    <t>Şefik Alakuş İlkokulu</t>
  </si>
  <si>
    <t>Şefik Alakuş Ortaokulu</t>
  </si>
  <si>
    <t>Yenievler Ortaokulu</t>
  </si>
  <si>
    <t>Yunus Emre Anaokulu</t>
  </si>
  <si>
    <t>Alangör İmam Hatip Ortaokulu</t>
  </si>
  <si>
    <t>Dökmetaş İlkokulu</t>
  </si>
  <si>
    <t>Dökmetaş Ortaokulu</t>
  </si>
  <si>
    <t>Farabi Mesleki ve Teknik Anadolu Lisesi</t>
  </si>
  <si>
    <t>Hamravat İlkokulu</t>
  </si>
  <si>
    <t>Kesikağaç İlkokulu</t>
  </si>
  <si>
    <t>Kesikağaç Ortaokulu</t>
  </si>
  <si>
    <t>Mesleki Eğitim Merkezi</t>
  </si>
  <si>
    <t>Şehit Öğretmen Nuriye Ak Ortaokulu</t>
  </si>
  <si>
    <t>Şehit Yüzbaşı Bahtiyar Er İmam Hatip Ortaokulu</t>
  </si>
  <si>
    <t>Halide Edip Adıvar Anaokulu</t>
  </si>
  <si>
    <t>Namık Kemal Anadolu Lisesi</t>
  </si>
  <si>
    <t>Çermik Kız Anadolu İmam Hatip Lisesi</t>
  </si>
  <si>
    <t xml:space="preserve">Şehit Yaşar Karadağ İlkokulu </t>
  </si>
  <si>
    <t xml:space="preserve">Şehit Yaşar Karadağ Ortaokulu </t>
  </si>
  <si>
    <t xml:space="preserve">Şehit Reşit Yıldız İmam Hatip Ortaokulu </t>
  </si>
  <si>
    <t xml:space="preserve">Şehit Reşit Yıldız Ortaokulu </t>
  </si>
  <si>
    <t>İMKB Hatat Hamid Aytaç Ortaokulu</t>
  </si>
  <si>
    <t>100.yıl Ortaokulu</t>
  </si>
  <si>
    <t>Ekrem Şevket Alaguş Çok Programlı Anadolu Lisesi</t>
  </si>
  <si>
    <t>Küçükakören Şehit Pilot Cengiz Oruç İmam Hatip Ortaokulu</t>
  </si>
  <si>
    <t xml:space="preserve">Şehit Ali İhsan Çetinkaya Ortaokulu </t>
  </si>
  <si>
    <t>Bağlar</t>
  </si>
  <si>
    <t>Bismil</t>
  </si>
  <si>
    <t>Çermik</t>
  </si>
  <si>
    <t>Silvan</t>
  </si>
  <si>
    <t>Beyaztebeşir İlkokulu</t>
  </si>
  <si>
    <t>Şehit Hatip Çağlar Anadolu Lisesi</t>
  </si>
  <si>
    <t>Saray İlkokulu</t>
  </si>
  <si>
    <t>Karacalar İlkokulu</t>
  </si>
  <si>
    <t>Bismil Fatma Ana Anaokulu</t>
  </si>
  <si>
    <t>Çınar</t>
  </si>
  <si>
    <t>Çüngüş</t>
  </si>
  <si>
    <t>Dicle</t>
  </si>
  <si>
    <t>Eğil</t>
  </si>
  <si>
    <t>Ergani</t>
  </si>
  <si>
    <t>Hani</t>
  </si>
  <si>
    <t>Hazro</t>
  </si>
  <si>
    <t>Kayapınar</t>
  </si>
  <si>
    <t>Kocaköy</t>
  </si>
  <si>
    <t>Kulp</t>
  </si>
  <si>
    <t>Lice</t>
  </si>
  <si>
    <t>Sur</t>
  </si>
  <si>
    <t>Yenişehir</t>
  </si>
  <si>
    <t>KURUM ADI</t>
  </si>
  <si>
    <t>X</t>
  </si>
  <si>
    <t>SIRANO</t>
  </si>
  <si>
    <t>TOPLAM</t>
  </si>
  <si>
    <r>
      <rPr>
        <b/>
        <u/>
        <sz val="14"/>
        <color theme="1"/>
        <rFont val="Times New Roman"/>
        <family val="1"/>
        <charset val="162"/>
      </rPr>
      <t xml:space="preserve">Not : </t>
    </r>
    <r>
      <rPr>
        <sz val="14"/>
        <color theme="1"/>
        <rFont val="Times New Roman"/>
        <family val="1"/>
        <charset val="162"/>
      </rPr>
      <t>Yöneticiliği münhal bulunan eğitim kurumlarından, yönetici görevlendirme işlemine yönelik olarak dava açılmış ve davası devam eden eğitim kurumlarına Yargı kararı gereği yürütme durdurma kararı çıkması durumunda iade işlemi yapılacak kurum münhal listeden çıkarılacaktır.</t>
    </r>
  </si>
  <si>
    <t>Gaffar Okkan Anadolu Lisesi</t>
  </si>
  <si>
    <t xml:space="preserve"> </t>
  </si>
  <si>
    <t>Mehmetçik Anadolu Lisesi</t>
  </si>
  <si>
    <t>Şehit Abdulvahap Çokur Anadolu Lisesi</t>
  </si>
  <si>
    <t>Halide Edip Adıvar Kız Anadolu Lisesi</t>
  </si>
  <si>
    <t>Çınar Fatih Anadolu Lisesi</t>
  </si>
  <si>
    <t>Yenişehir Dicle Mesleki ve Teknik Anadolu Lisesi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</si>
</sst>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2"/>
      <color theme="1"/>
      <name val="Times New Roman"/>
      <family val="1"/>
      <charset val="162"/>
    </font>
    <font>
      <b/>
      <sz val="12"/>
      <name val="Times New Roman"/>
      <family val="1"/>
      <charset val="162"/>
    </font>
    <font>
      <sz val="14"/>
      <color theme="1"/>
      <name val="Times New Roman"/>
      <family val="1"/>
      <charset val="162"/>
    </font>
    <font>
      <sz val="12"/>
      <color rgb="FF000000"/>
      <name val="Times New Roman"/>
      <family val="1"/>
      <charset val="162"/>
    </font>
    <font>
      <sz val="11"/>
      <color theme="1"/>
      <name val="Times New Roman"/>
      <family val="1"/>
      <charset val="162"/>
    </font>
    <font>
      <sz val="14"/>
      <color theme="1"/>
      <name val="Calibri"/>
      <family val="2"/>
      <charset val="162"/>
      <scheme val="minor"/>
    </font>
    <font>
      <sz val="11"/>
      <color rgb="FFFF0000"/>
      <name val="Calibri"/>
      <family val="2"/>
      <charset val="162"/>
      <scheme val="minor"/>
    </font>
    <font>
      <b/>
      <sz val="22"/>
      <color theme="1"/>
      <name val="Times New Roman"/>
      <family val="1"/>
      <charset val="162"/>
    </font>
    <font>
      <b/>
      <sz val="22"/>
      <color theme="1"/>
      <name val="Calibri"/>
      <family val="2"/>
      <charset val="162"/>
      <scheme val="minor"/>
    </font>
    <font>
      <b/>
      <sz val="12"/>
      <color theme="1"/>
      <name val="Times New Roman"/>
      <family val="1"/>
      <charset val="162"/>
    </font>
    <font>
      <b/>
      <sz val="12"/>
      <color rgb="FF000000"/>
      <name val="Times New Roman"/>
      <family val="1"/>
      <charset val="162"/>
    </font>
    <font>
      <b/>
      <sz val="16"/>
      <color indexed="8"/>
      <name val="Times New Roman"/>
      <family val="1"/>
      <charset val="162"/>
    </font>
    <font>
      <b/>
      <sz val="14"/>
      <name val="Times New Roman"/>
      <family val="1"/>
      <charset val="162"/>
    </font>
    <font>
      <sz val="10"/>
      <name val="Arial Tur"/>
      <charset val="162"/>
    </font>
    <font>
      <sz val="12"/>
      <name val="Times New Roman"/>
      <family val="1"/>
      <charset val="162"/>
    </font>
    <font>
      <b/>
      <sz val="14"/>
      <color theme="1"/>
      <name val="Times New Roman"/>
      <family val="1"/>
      <charset val="162"/>
    </font>
    <font>
      <b/>
      <u/>
      <sz val="14"/>
      <color theme="1"/>
      <name val="Times New Roman"/>
      <family val="1"/>
      <charset val="162"/>
    </font>
    <font>
      <b/>
      <sz val="14"/>
      <color indexed="8"/>
      <name val="Times New Roman"/>
      <family val="1"/>
      <charset val="162"/>
    </font>
    <font>
      <b/>
      <sz val="14"/>
      <color rgb="FF000000"/>
      <name val="Times New Roman"/>
      <family val="1"/>
      <charset val="162"/>
    </font>
    <font>
      <b/>
      <sz val="11"/>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cellStyleXfs>
  <cellXfs count="60">
    <xf numFmtId="0" fontId="0" fillId="0" borderId="0" xfId="0"/>
    <xf numFmtId="0" fontId="0" fillId="2" borderId="0" xfId="0" applyFill="1"/>
    <xf numFmtId="0" fontId="5" fillId="2" borderId="0" xfId="0" applyFont="1" applyFill="1"/>
    <xf numFmtId="0" fontId="1" fillId="2" borderId="1" xfId="0" applyFont="1" applyFill="1" applyBorder="1" applyAlignment="1">
      <alignment horizontal="center" vertical="center" shrinkToFit="1"/>
    </xf>
    <xf numFmtId="0" fontId="4" fillId="2" borderId="1" xfId="0" applyFont="1" applyFill="1" applyBorder="1" applyAlignment="1">
      <alignment vertical="center"/>
    </xf>
    <xf numFmtId="0" fontId="0" fillId="3" borderId="1" xfId="0" applyFill="1" applyBorder="1" applyAlignment="1">
      <alignment shrinkToFit="1"/>
    </xf>
    <xf numFmtId="0" fontId="2" fillId="4" borderId="1" xfId="0" applyFont="1" applyFill="1" applyBorder="1" applyAlignment="1">
      <alignment horizontal="center" vertical="center" shrinkToFit="1"/>
    </xf>
    <xf numFmtId="0" fontId="10" fillId="4" borderId="1" xfId="0" applyFont="1" applyFill="1" applyBorder="1" applyAlignment="1">
      <alignment horizontal="center" vertical="center" wrapText="1" shrinkToFit="1"/>
    </xf>
    <xf numFmtId="14" fontId="11" fillId="2" borderId="2" xfId="0" applyNumberFormat="1" applyFont="1" applyFill="1" applyBorder="1" applyAlignment="1">
      <alignment horizontal="center" vertical="center"/>
    </xf>
    <xf numFmtId="1" fontId="12" fillId="2" borderId="1" xfId="0" applyNumberFormat="1" applyFont="1" applyFill="1" applyBorder="1" applyAlignment="1">
      <alignment horizontal="center" vertical="center" shrinkToFit="1"/>
    </xf>
    <xf numFmtId="0" fontId="1" fillId="2" borderId="1" xfId="0" applyFont="1" applyFill="1" applyBorder="1" applyAlignment="1">
      <alignment horizontal="left" vertical="center" shrinkToFit="1"/>
    </xf>
    <xf numFmtId="0" fontId="2" fillId="4" borderId="1" xfId="0" applyFont="1" applyFill="1" applyBorder="1" applyAlignment="1">
      <alignment horizontal="center" vertical="center" wrapText="1"/>
    </xf>
    <xf numFmtId="0" fontId="13" fillId="4" borderId="1" xfId="0" applyFont="1" applyFill="1" applyBorder="1" applyAlignment="1">
      <alignment horizontal="center" vertical="center" textRotation="90"/>
    </xf>
    <xf numFmtId="0" fontId="7" fillId="2" borderId="0" xfId="0" applyFont="1" applyFill="1"/>
    <xf numFmtId="0" fontId="0" fillId="2" borderId="0" xfId="0" applyFill="1" applyAlignment="1">
      <alignment wrapText="1"/>
    </xf>
    <xf numFmtId="0" fontId="0" fillId="2" borderId="0" xfId="0" applyFont="1" applyFill="1"/>
    <xf numFmtId="0" fontId="4" fillId="2" borderId="1" xfId="0" applyFont="1" applyFill="1" applyBorder="1" applyAlignment="1">
      <alignment vertical="center" shrinkToFit="1"/>
    </xf>
    <xf numFmtId="0" fontId="4" fillId="2" borderId="1" xfId="0" applyFont="1" applyFill="1" applyBorder="1" applyAlignment="1">
      <alignment horizontal="center" vertical="center" shrinkToFit="1"/>
    </xf>
    <xf numFmtId="14" fontId="1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2" borderId="1" xfId="1" applyFont="1" applyFill="1" applyBorder="1" applyAlignment="1">
      <alignment vertical="center" shrinkToFit="1"/>
    </xf>
    <xf numFmtId="0" fontId="1" fillId="2" borderId="1" xfId="1" applyFont="1" applyFill="1" applyBorder="1" applyAlignment="1">
      <alignment horizontal="left" vertical="center" shrinkToFit="1"/>
    </xf>
    <xf numFmtId="0" fontId="1" fillId="2" borderId="1" xfId="1" applyFont="1" applyFill="1" applyBorder="1" applyAlignment="1">
      <alignment horizontal="center" vertical="center" shrinkToFit="1"/>
    </xf>
    <xf numFmtId="0" fontId="15" fillId="2" borderId="1" xfId="0" applyFont="1" applyFill="1" applyBorder="1" applyAlignment="1">
      <alignment vertical="center" shrinkToFit="1"/>
    </xf>
    <xf numFmtId="0" fontId="15" fillId="2" borderId="1" xfId="0" applyFont="1" applyFill="1" applyBorder="1" applyAlignment="1">
      <alignment horizontal="left" vertical="center" shrinkToFit="1"/>
    </xf>
    <xf numFmtId="0" fontId="15" fillId="2" borderId="1" xfId="0" applyFont="1" applyFill="1" applyBorder="1" applyAlignment="1">
      <alignment horizontal="center" vertical="center" shrinkToFit="1"/>
    </xf>
    <xf numFmtId="0" fontId="15" fillId="2" borderId="1" xfId="0" applyNumberFormat="1" applyFont="1" applyFill="1" applyBorder="1" applyAlignment="1" applyProtection="1">
      <alignment horizontal="left" vertical="center" shrinkToFit="1"/>
    </xf>
    <xf numFmtId="0" fontId="1" fillId="2" borderId="1" xfId="0" applyFont="1" applyFill="1" applyBorder="1" applyAlignment="1">
      <alignment vertical="center" shrinkToFit="1"/>
    </xf>
    <xf numFmtId="0" fontId="4" fillId="2" borderId="1" xfId="0" applyFont="1" applyFill="1" applyBorder="1" applyAlignment="1">
      <alignment horizontal="left" vertical="center"/>
    </xf>
    <xf numFmtId="0" fontId="15" fillId="2" borderId="0" xfId="0" applyFont="1" applyFill="1" applyBorder="1" applyAlignment="1">
      <alignment horizontal="left" vertical="center" shrinkToFit="1"/>
    </xf>
    <xf numFmtId="0" fontId="15" fillId="2" borderId="3" xfId="0" applyFont="1" applyFill="1" applyBorder="1" applyAlignment="1">
      <alignment horizontal="left" vertical="center" shrinkToFit="1"/>
    </xf>
    <xf numFmtId="0" fontId="15" fillId="2" borderId="4" xfId="0" applyFont="1" applyFill="1" applyBorder="1" applyAlignment="1">
      <alignment horizontal="left" vertical="center" shrinkToFit="1"/>
    </xf>
    <xf numFmtId="0" fontId="4" fillId="2" borderId="1" xfId="0" applyFont="1" applyFill="1" applyBorder="1" applyAlignment="1">
      <alignment horizontal="center" vertical="center"/>
    </xf>
    <xf numFmtId="0" fontId="15" fillId="2" borderId="3" xfId="0" applyFont="1" applyFill="1" applyBorder="1" applyAlignment="1">
      <alignment horizontal="center" vertical="center" shrinkToFit="1"/>
    </xf>
    <xf numFmtId="0" fontId="15" fillId="2" borderId="5" xfId="0" applyFont="1" applyFill="1" applyBorder="1" applyAlignment="1">
      <alignment horizontal="center" vertical="center" shrinkToFit="1"/>
    </xf>
    <xf numFmtId="0" fontId="0" fillId="2" borderId="0" xfId="0" applyFill="1" applyAlignment="1">
      <alignment horizontal="center"/>
    </xf>
    <xf numFmtId="0" fontId="10" fillId="2" borderId="1" xfId="0" applyFont="1" applyFill="1" applyBorder="1" applyAlignment="1">
      <alignment horizontal="center" vertical="center" shrinkToFit="1"/>
    </xf>
    <xf numFmtId="0" fontId="10" fillId="3" borderId="1"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14" fontId="11" fillId="3" borderId="1" xfId="0" applyNumberFormat="1" applyFont="1" applyFill="1" applyBorder="1" applyAlignment="1">
      <alignment horizontal="center" vertical="center"/>
    </xf>
    <xf numFmtId="0" fontId="10" fillId="3" borderId="2" xfId="0" applyFont="1" applyFill="1" applyBorder="1" applyAlignment="1">
      <alignment horizontal="center" vertical="center" shrinkToFit="1"/>
    </xf>
    <xf numFmtId="14" fontId="11" fillId="3" borderId="2" xfId="0" applyNumberFormat="1" applyFont="1" applyFill="1" applyBorder="1" applyAlignment="1">
      <alignment horizontal="center" vertical="center"/>
    </xf>
    <xf numFmtId="0" fontId="2" fillId="4" borderId="1" xfId="0" applyFont="1" applyFill="1" applyBorder="1" applyAlignment="1">
      <alignment horizontal="center" vertical="center" wrapText="1" shrinkToFit="1"/>
    </xf>
    <xf numFmtId="0" fontId="13" fillId="2" borderId="1" xfId="0" applyFont="1" applyFill="1" applyBorder="1" applyAlignment="1">
      <alignment horizontal="center" vertical="center" shrinkToFit="1"/>
    </xf>
    <xf numFmtId="0" fontId="16" fillId="2" borderId="1" xfId="0" applyFont="1" applyFill="1" applyBorder="1" applyAlignment="1">
      <alignment horizontal="center" vertical="center" shrinkToFit="1"/>
    </xf>
    <xf numFmtId="1" fontId="18" fillId="2" borderId="1" xfId="0" applyNumberFormat="1" applyFont="1" applyFill="1" applyBorder="1" applyAlignment="1">
      <alignment horizontal="center" vertical="center" shrinkToFit="1"/>
    </xf>
    <xf numFmtId="0" fontId="16" fillId="2" borderId="1" xfId="1" applyFont="1" applyFill="1" applyBorder="1" applyAlignment="1">
      <alignment horizontal="center" vertical="center" shrinkToFit="1"/>
    </xf>
    <xf numFmtId="0" fontId="19" fillId="2" borderId="1" xfId="0" applyFont="1" applyFill="1" applyBorder="1" applyAlignment="1">
      <alignment horizontal="center" vertical="center" shrinkToFit="1"/>
    </xf>
    <xf numFmtId="0" fontId="20" fillId="2" borderId="0" xfId="0" applyFont="1" applyFill="1" applyAlignment="1">
      <alignment horizontal="center"/>
    </xf>
    <xf numFmtId="0" fontId="0" fillId="3" borderId="0" xfId="0" applyFill="1"/>
    <xf numFmtId="14" fontId="10" fillId="3" borderId="1" xfId="0" applyNumberFormat="1" applyFont="1" applyFill="1" applyBorder="1" applyAlignment="1">
      <alignment horizontal="center" vertical="center"/>
    </xf>
    <xf numFmtId="0" fontId="3" fillId="2" borderId="1" xfId="0" applyFont="1" applyFill="1" applyBorder="1" applyAlignment="1">
      <alignment vertical="center" wrapText="1" shrinkToFit="1"/>
    </xf>
    <xf numFmtId="0" fontId="6" fillId="2" borderId="1" xfId="0" applyFont="1" applyFill="1" applyBorder="1" applyAlignment="1">
      <alignment wrapText="1"/>
    </xf>
    <xf numFmtId="0" fontId="3" fillId="2" borderId="1" xfId="0" applyFont="1" applyFill="1" applyBorder="1" applyAlignment="1">
      <alignment wrapText="1"/>
    </xf>
    <xf numFmtId="0" fontId="6" fillId="0" borderId="1" xfId="0" applyFont="1" applyBorder="1" applyAlignment="1">
      <alignment wrapText="1"/>
    </xf>
    <xf numFmtId="0" fontId="8" fillId="2" borderId="1" xfId="0" applyFont="1" applyFill="1" applyBorder="1" applyAlignment="1">
      <alignment horizontal="center" vertical="center"/>
    </xf>
    <xf numFmtId="0" fontId="9" fillId="0" borderId="1" xfId="0" applyFont="1" applyBorder="1" applyAlignment="1">
      <alignment horizontal="center" vertical="center"/>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cellXfs>
  <cellStyles count="2">
    <cellStyle name="Normal" xfId="0" builtinId="0"/>
    <cellStyle name="Normal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tabSelected="1" zoomScaleNormal="100" workbookViewId="0">
      <pane ySplit="2" topLeftCell="A3" activePane="bottomLeft" state="frozen"/>
      <selection pane="bottomLeft" activeCell="D10" sqref="D10"/>
    </sheetView>
  </sheetViews>
  <sheetFormatPr defaultRowHeight="20.100000000000001" customHeight="1" x14ac:dyDescent="0.25"/>
  <cols>
    <col min="1" max="1" width="6.7109375" style="1" customWidth="1"/>
    <col min="2" max="2" width="12.5703125" style="1" customWidth="1"/>
    <col min="3" max="3" width="9.7109375" style="35" customWidth="1"/>
    <col min="4" max="4" width="60.5703125" style="1" customWidth="1"/>
    <col min="5" max="7" width="8.7109375" style="1" customWidth="1"/>
    <col min="8" max="8" width="20.7109375" style="48" customWidth="1"/>
    <col min="9" max="9" width="20.7109375" style="2" customWidth="1"/>
    <col min="10" max="16384" width="9.140625" style="1"/>
  </cols>
  <sheetData>
    <row r="1" spans="1:9" ht="38.25" customHeight="1" x14ac:dyDescent="0.25">
      <c r="A1" s="55" t="s">
        <v>103</v>
      </c>
      <c r="B1" s="56"/>
      <c r="C1" s="56"/>
      <c r="D1" s="56"/>
      <c r="E1" s="56"/>
      <c r="F1" s="56"/>
      <c r="G1" s="56"/>
      <c r="H1" s="56"/>
      <c r="I1" s="56"/>
    </row>
    <row r="2" spans="1:9" ht="84" customHeight="1" x14ac:dyDescent="0.25">
      <c r="A2" s="42" t="s">
        <v>237</v>
      </c>
      <c r="B2" s="6" t="s">
        <v>0</v>
      </c>
      <c r="C2" s="11" t="s">
        <v>1</v>
      </c>
      <c r="D2" s="6" t="s">
        <v>235</v>
      </c>
      <c r="E2" s="12" t="s">
        <v>2</v>
      </c>
      <c r="F2" s="12" t="s">
        <v>3</v>
      </c>
      <c r="G2" s="12" t="s">
        <v>4</v>
      </c>
      <c r="H2" s="7" t="s">
        <v>100</v>
      </c>
      <c r="I2" s="11" t="s">
        <v>102</v>
      </c>
    </row>
    <row r="3" spans="1:9" ht="20.100000000000001" customHeight="1" x14ac:dyDescent="0.25">
      <c r="A3" s="3">
        <v>1</v>
      </c>
      <c r="B3" s="4" t="s">
        <v>213</v>
      </c>
      <c r="C3" s="25">
        <v>767200</v>
      </c>
      <c r="D3" s="24" t="s">
        <v>110</v>
      </c>
      <c r="E3" s="43">
        <v>2</v>
      </c>
      <c r="F3" s="43">
        <v>0</v>
      </c>
      <c r="G3" s="43">
        <v>2</v>
      </c>
      <c r="H3" s="39"/>
      <c r="I3" s="37"/>
    </row>
    <row r="4" spans="1:9" ht="20.100000000000001" customHeight="1" x14ac:dyDescent="0.25">
      <c r="A4" s="3">
        <v>2</v>
      </c>
      <c r="B4" s="4" t="s">
        <v>213</v>
      </c>
      <c r="C4" s="25">
        <v>888096</v>
      </c>
      <c r="D4" s="24" t="s">
        <v>54</v>
      </c>
      <c r="E4" s="43">
        <v>5</v>
      </c>
      <c r="F4" s="43">
        <v>4</v>
      </c>
      <c r="G4" s="43">
        <v>1</v>
      </c>
      <c r="H4" s="37"/>
      <c r="I4" s="37"/>
    </row>
    <row r="5" spans="1:9" ht="20.100000000000001" customHeight="1" x14ac:dyDescent="0.25">
      <c r="A5" s="3">
        <v>3</v>
      </c>
      <c r="B5" s="4" t="s">
        <v>213</v>
      </c>
      <c r="C5" s="25">
        <v>745615</v>
      </c>
      <c r="D5" s="24" t="s">
        <v>56</v>
      </c>
      <c r="E5" s="43">
        <v>2</v>
      </c>
      <c r="F5" s="43">
        <v>1</v>
      </c>
      <c r="G5" s="43">
        <v>1</v>
      </c>
      <c r="H5" s="40"/>
      <c r="I5" s="37"/>
    </row>
    <row r="6" spans="1:9" ht="20.100000000000001" customHeight="1" x14ac:dyDescent="0.25">
      <c r="A6" s="3">
        <v>4</v>
      </c>
      <c r="B6" s="4" t="s">
        <v>213</v>
      </c>
      <c r="C6" s="25">
        <v>745681</v>
      </c>
      <c r="D6" s="26" t="s">
        <v>104</v>
      </c>
      <c r="E6" s="43">
        <v>4</v>
      </c>
      <c r="F6" s="43">
        <v>3</v>
      </c>
      <c r="G6" s="43">
        <v>1</v>
      </c>
      <c r="H6" s="36" t="s">
        <v>236</v>
      </c>
      <c r="I6" s="36" t="s">
        <v>236</v>
      </c>
    </row>
    <row r="7" spans="1:9" ht="20.100000000000001" customHeight="1" x14ac:dyDescent="0.25">
      <c r="A7" s="3">
        <v>5</v>
      </c>
      <c r="B7" s="4" t="s">
        <v>213</v>
      </c>
      <c r="C7" s="25">
        <v>757402</v>
      </c>
      <c r="D7" s="26" t="s">
        <v>105</v>
      </c>
      <c r="E7" s="43">
        <v>6</v>
      </c>
      <c r="F7" s="43">
        <v>5</v>
      </c>
      <c r="G7" s="43">
        <v>1</v>
      </c>
      <c r="H7" s="37"/>
      <c r="I7" s="37"/>
    </row>
    <row r="8" spans="1:9" ht="20.100000000000001" customHeight="1" x14ac:dyDescent="0.25">
      <c r="A8" s="3">
        <v>6</v>
      </c>
      <c r="B8" s="4" t="s">
        <v>213</v>
      </c>
      <c r="C8" s="25">
        <v>975242</v>
      </c>
      <c r="D8" s="26" t="s">
        <v>106</v>
      </c>
      <c r="E8" s="43">
        <v>1</v>
      </c>
      <c r="F8" s="43">
        <v>0</v>
      </c>
      <c r="G8" s="43">
        <v>1</v>
      </c>
      <c r="H8" s="8" t="s">
        <v>236</v>
      </c>
      <c r="I8" s="37"/>
    </row>
    <row r="9" spans="1:9" ht="20.100000000000001" customHeight="1" x14ac:dyDescent="0.25">
      <c r="A9" s="3">
        <v>7</v>
      </c>
      <c r="B9" s="4" t="s">
        <v>213</v>
      </c>
      <c r="C9" s="32">
        <v>853387</v>
      </c>
      <c r="D9" s="4" t="s">
        <v>217</v>
      </c>
      <c r="E9" s="44">
        <v>3</v>
      </c>
      <c r="F9" s="44">
        <v>2</v>
      </c>
      <c r="G9" s="45">
        <v>1</v>
      </c>
      <c r="H9" s="37"/>
      <c r="I9" s="37"/>
    </row>
    <row r="10" spans="1:9" ht="20.100000000000001" customHeight="1" x14ac:dyDescent="0.25">
      <c r="A10" s="3">
        <v>8</v>
      </c>
      <c r="B10" s="4" t="s">
        <v>213</v>
      </c>
      <c r="C10" s="3">
        <v>752659</v>
      </c>
      <c r="D10" s="10" t="s">
        <v>107</v>
      </c>
      <c r="E10" s="44">
        <v>1</v>
      </c>
      <c r="F10" s="44">
        <v>0</v>
      </c>
      <c r="G10" s="44">
        <v>1</v>
      </c>
      <c r="H10" s="40"/>
      <c r="I10" s="37"/>
    </row>
    <row r="11" spans="1:9" ht="20.100000000000001" customHeight="1" x14ac:dyDescent="0.25">
      <c r="A11" s="3">
        <v>9</v>
      </c>
      <c r="B11" s="4" t="s">
        <v>213</v>
      </c>
      <c r="C11" s="25">
        <v>751204</v>
      </c>
      <c r="D11" s="24" t="s">
        <v>108</v>
      </c>
      <c r="E11" s="43">
        <v>3</v>
      </c>
      <c r="F11" s="43">
        <v>2</v>
      </c>
      <c r="G11" s="43">
        <v>1</v>
      </c>
      <c r="H11" s="39"/>
      <c r="I11" s="36" t="s">
        <v>236</v>
      </c>
    </row>
    <row r="12" spans="1:9" ht="20.100000000000001" customHeight="1" x14ac:dyDescent="0.25">
      <c r="A12" s="3">
        <v>10</v>
      </c>
      <c r="B12" s="4" t="s">
        <v>213</v>
      </c>
      <c r="C12" s="25">
        <v>745586</v>
      </c>
      <c r="D12" s="24" t="s">
        <v>5</v>
      </c>
      <c r="E12" s="43">
        <v>3</v>
      </c>
      <c r="F12" s="43">
        <v>2</v>
      </c>
      <c r="G12" s="43">
        <v>1</v>
      </c>
      <c r="H12" s="40"/>
      <c r="I12" s="40"/>
    </row>
    <row r="13" spans="1:9" ht="20.100000000000001" customHeight="1" x14ac:dyDescent="0.25">
      <c r="A13" s="3">
        <v>11</v>
      </c>
      <c r="B13" s="4" t="s">
        <v>213</v>
      </c>
      <c r="C13" s="25">
        <v>730063</v>
      </c>
      <c r="D13" s="24" t="s">
        <v>55</v>
      </c>
      <c r="E13" s="43">
        <v>3</v>
      </c>
      <c r="F13" s="43">
        <v>2</v>
      </c>
      <c r="G13" s="43">
        <v>1</v>
      </c>
      <c r="H13" s="39"/>
      <c r="I13" s="40"/>
    </row>
    <row r="14" spans="1:9" ht="20.100000000000001" customHeight="1" x14ac:dyDescent="0.25">
      <c r="A14" s="3">
        <v>12</v>
      </c>
      <c r="B14" s="4" t="s">
        <v>213</v>
      </c>
      <c r="C14" s="25">
        <v>767285</v>
      </c>
      <c r="D14" s="24" t="s">
        <v>244</v>
      </c>
      <c r="E14" s="43">
        <v>1</v>
      </c>
      <c r="F14" s="43">
        <v>0</v>
      </c>
      <c r="G14" s="43">
        <v>1</v>
      </c>
      <c r="H14" s="41"/>
      <c r="I14" s="40"/>
    </row>
    <row r="15" spans="1:9" ht="20.100000000000001" customHeight="1" x14ac:dyDescent="0.25">
      <c r="A15" s="3">
        <v>13</v>
      </c>
      <c r="B15" s="4" t="s">
        <v>213</v>
      </c>
      <c r="C15" s="25">
        <v>967582</v>
      </c>
      <c r="D15" s="24" t="s">
        <v>201</v>
      </c>
      <c r="E15" s="43">
        <v>2</v>
      </c>
      <c r="F15" s="43">
        <v>1</v>
      </c>
      <c r="G15" s="43">
        <v>1</v>
      </c>
      <c r="H15" s="41"/>
      <c r="I15" s="40"/>
    </row>
    <row r="16" spans="1:9" ht="20.100000000000001" customHeight="1" x14ac:dyDescent="0.25">
      <c r="A16" s="3">
        <v>14</v>
      </c>
      <c r="B16" s="4" t="s">
        <v>213</v>
      </c>
      <c r="C16" s="25">
        <v>707349</v>
      </c>
      <c r="D16" s="24" t="s">
        <v>109</v>
      </c>
      <c r="E16" s="43">
        <v>5</v>
      </c>
      <c r="F16" s="43">
        <v>4</v>
      </c>
      <c r="G16" s="43">
        <v>1</v>
      </c>
      <c r="H16" s="40"/>
      <c r="I16" s="40"/>
    </row>
    <row r="17" spans="1:9" ht="20.100000000000001" customHeight="1" x14ac:dyDescent="0.25">
      <c r="A17" s="3">
        <v>15</v>
      </c>
      <c r="B17" s="4" t="s">
        <v>213</v>
      </c>
      <c r="C17" s="25">
        <v>767216</v>
      </c>
      <c r="D17" s="24" t="s">
        <v>242</v>
      </c>
      <c r="E17" s="43">
        <v>2</v>
      </c>
      <c r="F17" s="43">
        <v>0</v>
      </c>
      <c r="G17" s="43">
        <v>2</v>
      </c>
      <c r="H17" s="40"/>
      <c r="I17" s="40"/>
    </row>
    <row r="18" spans="1:9" s="13" customFormat="1" ht="20.100000000000001" customHeight="1" x14ac:dyDescent="0.25">
      <c r="A18" s="3">
        <v>16</v>
      </c>
      <c r="B18" s="4" t="s">
        <v>213</v>
      </c>
      <c r="C18" s="25">
        <v>767215</v>
      </c>
      <c r="D18" s="24" t="s">
        <v>202</v>
      </c>
      <c r="E18" s="43">
        <v>1</v>
      </c>
      <c r="F18" s="43">
        <v>0</v>
      </c>
      <c r="G18" s="43">
        <v>1</v>
      </c>
      <c r="H18" s="39"/>
      <c r="I18" s="40"/>
    </row>
    <row r="19" spans="1:9" s="13" customFormat="1" ht="20.100000000000001" customHeight="1" x14ac:dyDescent="0.25">
      <c r="A19" s="3">
        <v>17</v>
      </c>
      <c r="B19" s="4" t="s">
        <v>213</v>
      </c>
      <c r="C19" s="25">
        <v>758740</v>
      </c>
      <c r="D19" s="24" t="s">
        <v>111</v>
      </c>
      <c r="E19" s="43">
        <v>4</v>
      </c>
      <c r="F19" s="43">
        <v>3</v>
      </c>
      <c r="G19" s="43">
        <v>1</v>
      </c>
      <c r="H19" s="40"/>
      <c r="I19" s="40"/>
    </row>
    <row r="20" spans="1:9" ht="20.100000000000001" customHeight="1" x14ac:dyDescent="0.25">
      <c r="A20" s="3">
        <v>18</v>
      </c>
      <c r="B20" s="4" t="s">
        <v>213</v>
      </c>
      <c r="C20" s="25">
        <v>761080</v>
      </c>
      <c r="D20" s="24" t="s">
        <v>112</v>
      </c>
      <c r="E20" s="43">
        <v>4</v>
      </c>
      <c r="F20" s="43">
        <v>3</v>
      </c>
      <c r="G20" s="43">
        <v>1</v>
      </c>
      <c r="H20" s="39"/>
      <c r="I20" s="36" t="s">
        <v>236</v>
      </c>
    </row>
    <row r="21" spans="1:9" ht="20.100000000000001" customHeight="1" x14ac:dyDescent="0.25">
      <c r="A21" s="3">
        <v>19</v>
      </c>
      <c r="B21" s="4" t="s">
        <v>213</v>
      </c>
      <c r="C21" s="32">
        <v>974847</v>
      </c>
      <c r="D21" s="4" t="s">
        <v>218</v>
      </c>
      <c r="E21" s="44">
        <v>3</v>
      </c>
      <c r="F21" s="44">
        <v>2</v>
      </c>
      <c r="G21" s="45">
        <v>1</v>
      </c>
      <c r="H21" s="40"/>
      <c r="I21" s="41"/>
    </row>
    <row r="22" spans="1:9" ht="20.100000000000001" customHeight="1" x14ac:dyDescent="0.25">
      <c r="A22" s="3">
        <v>20</v>
      </c>
      <c r="B22" s="4" t="s">
        <v>213</v>
      </c>
      <c r="C22" s="25">
        <v>745649</v>
      </c>
      <c r="D22" s="24" t="s">
        <v>6</v>
      </c>
      <c r="E22" s="43">
        <v>5</v>
      </c>
      <c r="F22" s="43">
        <v>4</v>
      </c>
      <c r="G22" s="43">
        <v>1</v>
      </c>
      <c r="H22" s="41"/>
      <c r="I22" s="37"/>
    </row>
    <row r="23" spans="1:9" ht="20.100000000000001" customHeight="1" x14ac:dyDescent="0.25">
      <c r="A23" s="3">
        <v>21</v>
      </c>
      <c r="B23" s="23" t="s">
        <v>214</v>
      </c>
      <c r="C23" s="25">
        <v>750158</v>
      </c>
      <c r="D23" s="24" t="s">
        <v>113</v>
      </c>
      <c r="E23" s="43">
        <v>2</v>
      </c>
      <c r="F23" s="43">
        <v>1</v>
      </c>
      <c r="G23" s="43">
        <v>1</v>
      </c>
      <c r="H23" s="36" t="s">
        <v>236</v>
      </c>
      <c r="I23" s="37"/>
    </row>
    <row r="24" spans="1:9" ht="20.100000000000001" customHeight="1" x14ac:dyDescent="0.25">
      <c r="A24" s="3">
        <v>22</v>
      </c>
      <c r="B24" s="23" t="s">
        <v>214</v>
      </c>
      <c r="C24" s="25">
        <v>973103</v>
      </c>
      <c r="D24" s="24" t="s">
        <v>114</v>
      </c>
      <c r="E24" s="43">
        <v>4</v>
      </c>
      <c r="F24" s="43">
        <v>3</v>
      </c>
      <c r="G24" s="43">
        <v>1</v>
      </c>
      <c r="H24" s="18" t="s">
        <v>236</v>
      </c>
      <c r="I24" s="38" t="s">
        <v>236</v>
      </c>
    </row>
    <row r="25" spans="1:9" ht="20.100000000000001" customHeight="1" x14ac:dyDescent="0.25">
      <c r="A25" s="3">
        <v>23</v>
      </c>
      <c r="B25" s="23" t="s">
        <v>214</v>
      </c>
      <c r="C25" s="25">
        <v>974318</v>
      </c>
      <c r="D25" s="24" t="s">
        <v>221</v>
      </c>
      <c r="E25" s="43">
        <v>1</v>
      </c>
      <c r="F25" s="43">
        <v>0</v>
      </c>
      <c r="G25" s="43">
        <v>1</v>
      </c>
      <c r="H25" s="18" t="s">
        <v>236</v>
      </c>
      <c r="I25" s="40"/>
    </row>
    <row r="26" spans="1:9" ht="20.100000000000001" customHeight="1" x14ac:dyDescent="0.25">
      <c r="A26" s="3">
        <v>24</v>
      </c>
      <c r="B26" s="4" t="s">
        <v>214</v>
      </c>
      <c r="C26" s="25">
        <v>970953</v>
      </c>
      <c r="D26" s="24" t="s">
        <v>115</v>
      </c>
      <c r="E26" s="43">
        <v>4</v>
      </c>
      <c r="F26" s="43">
        <v>3</v>
      </c>
      <c r="G26" s="43">
        <v>1</v>
      </c>
      <c r="H26" s="36" t="s">
        <v>236</v>
      </c>
      <c r="I26" s="36" t="s">
        <v>236</v>
      </c>
    </row>
    <row r="27" spans="1:9" ht="20.100000000000001" customHeight="1" x14ac:dyDescent="0.25">
      <c r="A27" s="3">
        <v>25</v>
      </c>
      <c r="B27" s="4" t="s">
        <v>214</v>
      </c>
      <c r="C27" s="25">
        <v>749615</v>
      </c>
      <c r="D27" s="24" t="s">
        <v>7</v>
      </c>
      <c r="E27" s="43">
        <v>2</v>
      </c>
      <c r="F27" s="43">
        <v>1</v>
      </c>
      <c r="G27" s="43">
        <v>1</v>
      </c>
      <c r="H27" s="36" t="s">
        <v>236</v>
      </c>
      <c r="I27" s="39"/>
    </row>
    <row r="28" spans="1:9" ht="20.100000000000001" customHeight="1" x14ac:dyDescent="0.25">
      <c r="A28" s="3">
        <v>26</v>
      </c>
      <c r="B28" s="4" t="s">
        <v>214</v>
      </c>
      <c r="C28" s="25">
        <v>713544</v>
      </c>
      <c r="D28" s="24" t="s">
        <v>55</v>
      </c>
      <c r="E28" s="43">
        <v>4</v>
      </c>
      <c r="F28" s="43">
        <v>2</v>
      </c>
      <c r="G28" s="43">
        <v>2</v>
      </c>
      <c r="H28" s="37"/>
      <c r="I28" s="36" t="s">
        <v>236</v>
      </c>
    </row>
    <row r="29" spans="1:9" ht="20.100000000000001" customHeight="1" x14ac:dyDescent="0.25">
      <c r="A29" s="3">
        <v>27</v>
      </c>
      <c r="B29" s="4" t="s">
        <v>214</v>
      </c>
      <c r="C29" s="25">
        <v>764879</v>
      </c>
      <c r="D29" s="24" t="s">
        <v>57</v>
      </c>
      <c r="E29" s="43">
        <v>1</v>
      </c>
      <c r="F29" s="43">
        <v>0</v>
      </c>
      <c r="G29" s="43">
        <v>1</v>
      </c>
      <c r="H29" s="36" t="s">
        <v>236</v>
      </c>
      <c r="I29" s="37"/>
    </row>
    <row r="30" spans="1:9" ht="20.100000000000001" customHeight="1" x14ac:dyDescent="0.25">
      <c r="A30" s="3">
        <v>28</v>
      </c>
      <c r="B30" s="4" t="s">
        <v>214</v>
      </c>
      <c r="C30" s="25">
        <v>714578</v>
      </c>
      <c r="D30" s="24" t="s">
        <v>59</v>
      </c>
      <c r="E30" s="43">
        <v>3</v>
      </c>
      <c r="F30" s="43">
        <v>2</v>
      </c>
      <c r="G30" s="43">
        <v>1</v>
      </c>
      <c r="H30" s="37"/>
      <c r="I30" s="37"/>
    </row>
    <row r="31" spans="1:9" s="14" customFormat="1" ht="20.100000000000001" customHeight="1" x14ac:dyDescent="0.25">
      <c r="A31" s="3">
        <v>29</v>
      </c>
      <c r="B31" s="4" t="s">
        <v>214</v>
      </c>
      <c r="C31" s="25">
        <v>760814</v>
      </c>
      <c r="D31" s="24" t="s">
        <v>116</v>
      </c>
      <c r="E31" s="43">
        <v>1</v>
      </c>
      <c r="F31" s="43">
        <v>0</v>
      </c>
      <c r="G31" s="43">
        <v>1</v>
      </c>
      <c r="H31" s="38" t="s">
        <v>236</v>
      </c>
      <c r="I31" s="37"/>
    </row>
    <row r="32" spans="1:9" ht="20.100000000000001" customHeight="1" x14ac:dyDescent="0.25">
      <c r="A32" s="3">
        <v>30</v>
      </c>
      <c r="B32" s="4" t="s">
        <v>214</v>
      </c>
      <c r="C32" s="25">
        <v>743768</v>
      </c>
      <c r="D32" s="24" t="s">
        <v>117</v>
      </c>
      <c r="E32" s="43">
        <v>1</v>
      </c>
      <c r="F32" s="43">
        <v>0</v>
      </c>
      <c r="G32" s="43">
        <v>1</v>
      </c>
      <c r="H32" s="38" t="s">
        <v>236</v>
      </c>
      <c r="I32" s="37"/>
    </row>
    <row r="33" spans="1:9" s="15" customFormat="1" ht="20.100000000000001" customHeight="1" x14ac:dyDescent="0.25">
      <c r="A33" s="3">
        <v>31</v>
      </c>
      <c r="B33" s="4" t="s">
        <v>214</v>
      </c>
      <c r="C33" s="25">
        <v>743760</v>
      </c>
      <c r="D33" s="24" t="s">
        <v>118</v>
      </c>
      <c r="E33" s="43">
        <v>1</v>
      </c>
      <c r="F33" s="43">
        <v>0</v>
      </c>
      <c r="G33" s="43">
        <v>1</v>
      </c>
      <c r="H33" s="37"/>
      <c r="I33" s="37"/>
    </row>
    <row r="34" spans="1:9" ht="20.100000000000001" customHeight="1" x14ac:dyDescent="0.25">
      <c r="A34" s="3">
        <v>32</v>
      </c>
      <c r="B34" s="4" t="s">
        <v>214</v>
      </c>
      <c r="C34" s="25">
        <v>750799</v>
      </c>
      <c r="D34" s="24" t="s">
        <v>119</v>
      </c>
      <c r="E34" s="43">
        <v>2</v>
      </c>
      <c r="F34" s="43">
        <v>1</v>
      </c>
      <c r="G34" s="43">
        <v>1</v>
      </c>
      <c r="H34" s="39"/>
      <c r="I34" s="37"/>
    </row>
    <row r="35" spans="1:9" ht="20.100000000000001" customHeight="1" x14ac:dyDescent="0.25">
      <c r="A35" s="3">
        <v>33</v>
      </c>
      <c r="B35" s="4" t="s">
        <v>214</v>
      </c>
      <c r="C35" s="25">
        <v>764292</v>
      </c>
      <c r="D35" s="10" t="s">
        <v>96</v>
      </c>
      <c r="E35" s="43">
        <v>5</v>
      </c>
      <c r="F35" s="43">
        <v>4</v>
      </c>
      <c r="G35" s="43">
        <v>1</v>
      </c>
      <c r="H35" s="41"/>
      <c r="I35" s="37"/>
    </row>
    <row r="36" spans="1:9" ht="20.100000000000001" customHeight="1" x14ac:dyDescent="0.25">
      <c r="A36" s="3">
        <v>34</v>
      </c>
      <c r="B36" s="4" t="s">
        <v>214</v>
      </c>
      <c r="C36" s="25">
        <v>761731</v>
      </c>
      <c r="D36" s="24" t="s">
        <v>120</v>
      </c>
      <c r="E36" s="43">
        <v>1</v>
      </c>
      <c r="F36" s="43">
        <v>0</v>
      </c>
      <c r="G36" s="43">
        <v>1</v>
      </c>
      <c r="H36" s="38" t="s">
        <v>236</v>
      </c>
      <c r="I36" s="37"/>
    </row>
    <row r="37" spans="1:9" ht="20.100000000000001" customHeight="1" x14ac:dyDescent="0.25">
      <c r="A37" s="3">
        <v>35</v>
      </c>
      <c r="B37" s="4" t="s">
        <v>214</v>
      </c>
      <c r="C37" s="25">
        <v>751411</v>
      </c>
      <c r="D37" s="24" t="s">
        <v>8</v>
      </c>
      <c r="E37" s="43">
        <v>2</v>
      </c>
      <c r="F37" s="43">
        <v>1</v>
      </c>
      <c r="G37" s="43">
        <v>1</v>
      </c>
      <c r="H37" s="38" t="s">
        <v>236</v>
      </c>
      <c r="I37" s="37"/>
    </row>
    <row r="38" spans="1:9" ht="20.100000000000001" customHeight="1" x14ac:dyDescent="0.25">
      <c r="A38" s="3">
        <v>36</v>
      </c>
      <c r="B38" s="4" t="s">
        <v>214</v>
      </c>
      <c r="C38" s="25">
        <v>730093</v>
      </c>
      <c r="D38" s="24" t="s">
        <v>60</v>
      </c>
      <c r="E38" s="43">
        <v>2</v>
      </c>
      <c r="F38" s="43">
        <v>0</v>
      </c>
      <c r="G38" s="43">
        <v>2</v>
      </c>
      <c r="H38" s="41"/>
      <c r="I38" s="37"/>
    </row>
    <row r="39" spans="1:9" ht="20.100000000000001" customHeight="1" x14ac:dyDescent="0.25">
      <c r="A39" s="3">
        <v>37</v>
      </c>
      <c r="B39" s="4" t="s">
        <v>214</v>
      </c>
      <c r="C39" s="3">
        <v>764882</v>
      </c>
      <c r="D39" s="10" t="s">
        <v>61</v>
      </c>
      <c r="E39" s="44">
        <v>1</v>
      </c>
      <c r="F39" s="44">
        <v>0</v>
      </c>
      <c r="G39" s="44">
        <v>1</v>
      </c>
      <c r="H39" s="8" t="s">
        <v>236</v>
      </c>
      <c r="I39" s="37"/>
    </row>
    <row r="40" spans="1:9" ht="20.100000000000001" customHeight="1" x14ac:dyDescent="0.25">
      <c r="A40" s="3">
        <v>38</v>
      </c>
      <c r="B40" s="23" t="s">
        <v>215</v>
      </c>
      <c r="C40" s="25">
        <v>717181</v>
      </c>
      <c r="D40" s="24" t="s">
        <v>121</v>
      </c>
      <c r="E40" s="43">
        <v>1</v>
      </c>
      <c r="F40" s="43">
        <v>0</v>
      </c>
      <c r="G40" s="43">
        <v>1</v>
      </c>
      <c r="H40" s="8" t="s">
        <v>236</v>
      </c>
      <c r="I40" s="37"/>
    </row>
    <row r="41" spans="1:9" ht="20.100000000000001" customHeight="1" x14ac:dyDescent="0.25">
      <c r="A41" s="3">
        <v>39</v>
      </c>
      <c r="B41" s="23" t="s">
        <v>215</v>
      </c>
      <c r="C41" s="25">
        <v>734053</v>
      </c>
      <c r="D41" s="24" t="s">
        <v>122</v>
      </c>
      <c r="E41" s="43">
        <v>1</v>
      </c>
      <c r="F41" s="43">
        <v>0</v>
      </c>
      <c r="G41" s="43">
        <v>1</v>
      </c>
      <c r="H41" s="39"/>
      <c r="I41" s="37"/>
    </row>
    <row r="42" spans="1:9" ht="20.100000000000001" customHeight="1" x14ac:dyDescent="0.25">
      <c r="A42" s="3">
        <v>40</v>
      </c>
      <c r="B42" s="23" t="s">
        <v>215</v>
      </c>
      <c r="C42" s="25">
        <v>750062</v>
      </c>
      <c r="D42" s="24" t="s">
        <v>9</v>
      </c>
      <c r="E42" s="43">
        <v>1</v>
      </c>
      <c r="F42" s="43">
        <v>0</v>
      </c>
      <c r="G42" s="43">
        <v>1</v>
      </c>
      <c r="H42" s="39"/>
      <c r="I42" s="37"/>
    </row>
    <row r="43" spans="1:9" ht="20.100000000000001" customHeight="1" x14ac:dyDescent="0.25">
      <c r="A43" s="3">
        <v>41</v>
      </c>
      <c r="B43" s="23" t="s">
        <v>215</v>
      </c>
      <c r="C43" s="25">
        <v>731166</v>
      </c>
      <c r="D43" s="24" t="s">
        <v>123</v>
      </c>
      <c r="E43" s="43">
        <v>1</v>
      </c>
      <c r="F43" s="43">
        <v>0</v>
      </c>
      <c r="G43" s="43">
        <v>1</v>
      </c>
      <c r="H43" s="41"/>
      <c r="I43" s="37"/>
    </row>
    <row r="44" spans="1:9" ht="20.100000000000001" customHeight="1" x14ac:dyDescent="0.25">
      <c r="A44" s="3">
        <v>42</v>
      </c>
      <c r="B44" s="23" t="s">
        <v>215</v>
      </c>
      <c r="C44" s="25">
        <v>731165</v>
      </c>
      <c r="D44" s="24" t="s">
        <v>62</v>
      </c>
      <c r="E44" s="43">
        <v>1</v>
      </c>
      <c r="F44" s="43">
        <v>0</v>
      </c>
      <c r="G44" s="43">
        <v>1</v>
      </c>
      <c r="H44" s="40"/>
      <c r="I44" s="37"/>
    </row>
    <row r="45" spans="1:9" ht="20.100000000000001" customHeight="1" x14ac:dyDescent="0.25">
      <c r="A45" s="3">
        <v>43</v>
      </c>
      <c r="B45" s="23" t="s">
        <v>215</v>
      </c>
      <c r="C45" s="25">
        <v>972823</v>
      </c>
      <c r="D45" s="24" t="s">
        <v>63</v>
      </c>
      <c r="E45" s="43">
        <v>2</v>
      </c>
      <c r="F45" s="43">
        <v>1</v>
      </c>
      <c r="G45" s="43">
        <v>1</v>
      </c>
      <c r="H45" s="37"/>
      <c r="I45" s="37"/>
    </row>
    <row r="46" spans="1:9" ht="20.100000000000001" customHeight="1" x14ac:dyDescent="0.25">
      <c r="A46" s="3">
        <v>44</v>
      </c>
      <c r="B46" s="23" t="s">
        <v>215</v>
      </c>
      <c r="C46" s="25">
        <v>339589</v>
      </c>
      <c r="D46" s="24" t="s">
        <v>10</v>
      </c>
      <c r="E46" s="43">
        <v>3</v>
      </c>
      <c r="F46" s="43">
        <v>2</v>
      </c>
      <c r="G46" s="43">
        <v>1</v>
      </c>
      <c r="H46" s="41"/>
      <c r="I46" s="36" t="s">
        <v>236</v>
      </c>
    </row>
    <row r="47" spans="1:9" ht="20.100000000000001" customHeight="1" x14ac:dyDescent="0.25">
      <c r="A47" s="3">
        <v>45</v>
      </c>
      <c r="B47" s="23" t="s">
        <v>215</v>
      </c>
      <c r="C47" s="25">
        <v>760204</v>
      </c>
      <c r="D47" s="24" t="s">
        <v>203</v>
      </c>
      <c r="E47" s="43">
        <v>3</v>
      </c>
      <c r="F47" s="43">
        <v>2</v>
      </c>
      <c r="G47" s="43">
        <v>1</v>
      </c>
      <c r="H47" s="8" t="s">
        <v>236</v>
      </c>
      <c r="I47" s="36" t="s">
        <v>236</v>
      </c>
    </row>
    <row r="48" spans="1:9" ht="20.100000000000001" customHeight="1" x14ac:dyDescent="0.25">
      <c r="A48" s="3">
        <v>46</v>
      </c>
      <c r="B48" s="23" t="s">
        <v>215</v>
      </c>
      <c r="C48" s="25">
        <v>142290</v>
      </c>
      <c r="D48" s="24" t="s">
        <v>124</v>
      </c>
      <c r="E48" s="43">
        <v>3</v>
      </c>
      <c r="F48" s="43">
        <v>2</v>
      </c>
      <c r="G48" s="43">
        <v>1</v>
      </c>
      <c r="H48" s="36" t="s">
        <v>236</v>
      </c>
      <c r="I48" s="18" t="s">
        <v>241</v>
      </c>
    </row>
    <row r="49" spans="1:9" ht="20.100000000000001" customHeight="1" x14ac:dyDescent="0.25">
      <c r="A49" s="3">
        <v>47</v>
      </c>
      <c r="B49" s="23" t="s">
        <v>215</v>
      </c>
      <c r="C49" s="25">
        <v>717429</v>
      </c>
      <c r="D49" s="24" t="s">
        <v>125</v>
      </c>
      <c r="E49" s="43">
        <v>1</v>
      </c>
      <c r="F49" s="43">
        <v>0</v>
      </c>
      <c r="G49" s="43">
        <v>1</v>
      </c>
      <c r="H49" s="18" t="s">
        <v>236</v>
      </c>
      <c r="I49" s="37"/>
    </row>
    <row r="50" spans="1:9" ht="20.100000000000001" customHeight="1" x14ac:dyDescent="0.25">
      <c r="A50" s="3">
        <v>48</v>
      </c>
      <c r="B50" s="23" t="s">
        <v>215</v>
      </c>
      <c r="C50" s="25">
        <v>731097</v>
      </c>
      <c r="D50" s="24" t="s">
        <v>11</v>
      </c>
      <c r="E50" s="43">
        <v>1</v>
      </c>
      <c r="F50" s="43">
        <v>0</v>
      </c>
      <c r="G50" s="43">
        <v>1</v>
      </c>
      <c r="H50" s="41"/>
      <c r="I50" s="37"/>
    </row>
    <row r="51" spans="1:9" ht="20.100000000000001" customHeight="1" x14ac:dyDescent="0.25">
      <c r="A51" s="3">
        <v>49</v>
      </c>
      <c r="B51" s="23" t="s">
        <v>215</v>
      </c>
      <c r="C51" s="25">
        <v>764782</v>
      </c>
      <c r="D51" s="24" t="s">
        <v>64</v>
      </c>
      <c r="E51" s="43">
        <v>1</v>
      </c>
      <c r="F51" s="43">
        <v>0</v>
      </c>
      <c r="G51" s="43">
        <v>1</v>
      </c>
      <c r="H51" s="38" t="s">
        <v>236</v>
      </c>
      <c r="I51" s="37"/>
    </row>
    <row r="52" spans="1:9" s="13" customFormat="1" ht="20.100000000000001" customHeight="1" x14ac:dyDescent="0.25">
      <c r="A52" s="3">
        <v>50</v>
      </c>
      <c r="B52" s="23" t="s">
        <v>215</v>
      </c>
      <c r="C52" s="25">
        <v>731156</v>
      </c>
      <c r="D52" s="24" t="s">
        <v>12</v>
      </c>
      <c r="E52" s="43">
        <v>1</v>
      </c>
      <c r="F52" s="43">
        <v>0</v>
      </c>
      <c r="G52" s="43">
        <v>1</v>
      </c>
      <c r="H52" s="37"/>
      <c r="I52" s="37"/>
    </row>
    <row r="53" spans="1:9" ht="20.100000000000001" customHeight="1" x14ac:dyDescent="0.25">
      <c r="A53" s="3">
        <v>51</v>
      </c>
      <c r="B53" s="23" t="s">
        <v>215</v>
      </c>
      <c r="C53" s="25">
        <v>758281</v>
      </c>
      <c r="D53" s="28" t="s">
        <v>47</v>
      </c>
      <c r="E53" s="43">
        <v>2</v>
      </c>
      <c r="F53" s="43">
        <v>1</v>
      </c>
      <c r="G53" s="43">
        <v>1</v>
      </c>
      <c r="H53" s="8" t="s">
        <v>236</v>
      </c>
      <c r="I53" s="37"/>
    </row>
    <row r="54" spans="1:9" ht="20.100000000000001" customHeight="1" x14ac:dyDescent="0.25">
      <c r="A54" s="3">
        <v>52</v>
      </c>
      <c r="B54" s="23" t="s">
        <v>215</v>
      </c>
      <c r="C54" s="17">
        <v>717026</v>
      </c>
      <c r="D54" s="16" t="s">
        <v>219</v>
      </c>
      <c r="E54" s="44">
        <v>1</v>
      </c>
      <c r="F54" s="44">
        <v>0</v>
      </c>
      <c r="G54" s="45">
        <v>1</v>
      </c>
      <c r="H54" s="38" t="s">
        <v>236</v>
      </c>
      <c r="I54" s="37"/>
    </row>
    <row r="55" spans="1:9" ht="20.100000000000001" customHeight="1" x14ac:dyDescent="0.25">
      <c r="A55" s="3">
        <v>53</v>
      </c>
      <c r="B55" s="23" t="s">
        <v>215</v>
      </c>
      <c r="C55" s="25">
        <v>717723</v>
      </c>
      <c r="D55" s="10" t="s">
        <v>204</v>
      </c>
      <c r="E55" s="43">
        <v>1</v>
      </c>
      <c r="F55" s="43">
        <v>0</v>
      </c>
      <c r="G55" s="43">
        <v>1</v>
      </c>
      <c r="H55" s="8" t="s">
        <v>236</v>
      </c>
      <c r="I55" s="37"/>
    </row>
    <row r="56" spans="1:9" ht="20.100000000000001" customHeight="1" x14ac:dyDescent="0.25">
      <c r="A56" s="3">
        <v>54</v>
      </c>
      <c r="B56" s="23" t="s">
        <v>215</v>
      </c>
      <c r="C56" s="25">
        <v>731154</v>
      </c>
      <c r="D56" s="10" t="s">
        <v>205</v>
      </c>
      <c r="E56" s="43">
        <v>1</v>
      </c>
      <c r="F56" s="43">
        <v>0</v>
      </c>
      <c r="G56" s="43">
        <v>1</v>
      </c>
      <c r="H56" s="40"/>
      <c r="I56" s="37"/>
    </row>
    <row r="57" spans="1:9" ht="20.100000000000001" customHeight="1" x14ac:dyDescent="0.25">
      <c r="A57" s="3">
        <v>55</v>
      </c>
      <c r="B57" s="23" t="s">
        <v>222</v>
      </c>
      <c r="C57" s="25">
        <v>731217</v>
      </c>
      <c r="D57" s="24" t="s">
        <v>126</v>
      </c>
      <c r="E57" s="43">
        <v>1</v>
      </c>
      <c r="F57" s="43">
        <v>0</v>
      </c>
      <c r="G57" s="43">
        <v>1</v>
      </c>
      <c r="H57" s="18" t="s">
        <v>236</v>
      </c>
      <c r="I57" s="37"/>
    </row>
    <row r="58" spans="1:9" ht="20.100000000000001" customHeight="1" x14ac:dyDescent="0.25">
      <c r="A58" s="3">
        <v>56</v>
      </c>
      <c r="B58" s="23" t="s">
        <v>222</v>
      </c>
      <c r="C58" s="25">
        <v>762319</v>
      </c>
      <c r="D58" s="24" t="s">
        <v>127</v>
      </c>
      <c r="E58" s="43">
        <v>1</v>
      </c>
      <c r="F58" s="43">
        <v>0</v>
      </c>
      <c r="G58" s="43">
        <v>1</v>
      </c>
      <c r="H58" s="8" t="s">
        <v>236</v>
      </c>
      <c r="I58" s="37"/>
    </row>
    <row r="59" spans="1:9" ht="20.100000000000001" customHeight="1" x14ac:dyDescent="0.25">
      <c r="A59" s="3">
        <v>57</v>
      </c>
      <c r="B59" s="23" t="s">
        <v>222</v>
      </c>
      <c r="C59" s="25">
        <v>733895</v>
      </c>
      <c r="D59" s="24" t="s">
        <v>128</v>
      </c>
      <c r="E59" s="43">
        <v>1</v>
      </c>
      <c r="F59" s="43">
        <v>0</v>
      </c>
      <c r="G59" s="43">
        <v>1</v>
      </c>
      <c r="H59" s="8" t="s">
        <v>236</v>
      </c>
      <c r="I59" s="37"/>
    </row>
    <row r="60" spans="1:9" ht="20.100000000000001" customHeight="1" x14ac:dyDescent="0.25">
      <c r="A60" s="3">
        <v>58</v>
      </c>
      <c r="B60" s="23" t="s">
        <v>222</v>
      </c>
      <c r="C60" s="25">
        <v>733916</v>
      </c>
      <c r="D60" s="24" t="s">
        <v>129</v>
      </c>
      <c r="E60" s="43">
        <v>1</v>
      </c>
      <c r="F60" s="43">
        <v>0</v>
      </c>
      <c r="G60" s="43">
        <v>1</v>
      </c>
      <c r="H60" s="18" t="s">
        <v>236</v>
      </c>
      <c r="I60" s="37"/>
    </row>
    <row r="61" spans="1:9" ht="20.100000000000001" customHeight="1" x14ac:dyDescent="0.25">
      <c r="A61" s="3">
        <v>59</v>
      </c>
      <c r="B61" s="23" t="s">
        <v>222</v>
      </c>
      <c r="C61" s="25">
        <v>767218</v>
      </c>
      <c r="D61" s="24" t="s">
        <v>245</v>
      </c>
      <c r="E61" s="43">
        <v>1</v>
      </c>
      <c r="F61" s="43">
        <v>0</v>
      </c>
      <c r="G61" s="43">
        <v>1</v>
      </c>
      <c r="H61" s="8"/>
      <c r="I61" s="37"/>
    </row>
    <row r="62" spans="1:9" ht="20.100000000000001" customHeight="1" x14ac:dyDescent="0.25">
      <c r="A62" s="3">
        <v>60</v>
      </c>
      <c r="B62" s="23" t="s">
        <v>222</v>
      </c>
      <c r="C62" s="25">
        <v>745781</v>
      </c>
      <c r="D62" s="24" t="s">
        <v>130</v>
      </c>
      <c r="E62" s="43">
        <v>1</v>
      </c>
      <c r="F62" s="43">
        <v>0</v>
      </c>
      <c r="G62" s="43">
        <v>1</v>
      </c>
      <c r="H62" s="38" t="s">
        <v>236</v>
      </c>
      <c r="I62" s="37"/>
    </row>
    <row r="63" spans="1:9" s="13" customFormat="1" ht="20.100000000000001" customHeight="1" x14ac:dyDescent="0.25">
      <c r="A63" s="3">
        <v>61</v>
      </c>
      <c r="B63" s="23" t="s">
        <v>222</v>
      </c>
      <c r="C63" s="25">
        <v>743714</v>
      </c>
      <c r="D63" s="24" t="s">
        <v>65</v>
      </c>
      <c r="E63" s="43">
        <v>1</v>
      </c>
      <c r="F63" s="43">
        <v>0</v>
      </c>
      <c r="G63" s="43">
        <v>1</v>
      </c>
      <c r="H63" s="18" t="s">
        <v>236</v>
      </c>
      <c r="I63" s="37"/>
    </row>
    <row r="64" spans="1:9" ht="20.100000000000001" customHeight="1" x14ac:dyDescent="0.25">
      <c r="A64" s="3">
        <v>62</v>
      </c>
      <c r="B64" s="23" t="s">
        <v>222</v>
      </c>
      <c r="C64" s="25">
        <v>869365</v>
      </c>
      <c r="D64" s="24" t="s">
        <v>13</v>
      </c>
      <c r="E64" s="43">
        <v>1</v>
      </c>
      <c r="F64" s="43">
        <v>0</v>
      </c>
      <c r="G64" s="43">
        <v>1</v>
      </c>
      <c r="H64" s="18" t="s">
        <v>236</v>
      </c>
      <c r="I64" s="37"/>
    </row>
    <row r="65" spans="1:9" ht="20.100000000000001" customHeight="1" x14ac:dyDescent="0.25">
      <c r="A65" s="3">
        <v>63</v>
      </c>
      <c r="B65" s="23" t="s">
        <v>223</v>
      </c>
      <c r="C65" s="25">
        <v>764730</v>
      </c>
      <c r="D65" s="24" t="s">
        <v>66</v>
      </c>
      <c r="E65" s="43">
        <v>1</v>
      </c>
      <c r="F65" s="43">
        <v>0</v>
      </c>
      <c r="G65" s="43">
        <v>1</v>
      </c>
      <c r="H65" s="38" t="s">
        <v>236</v>
      </c>
      <c r="I65" s="37"/>
    </row>
    <row r="66" spans="1:9" ht="20.100000000000001" customHeight="1" x14ac:dyDescent="0.25">
      <c r="A66" s="3">
        <v>64</v>
      </c>
      <c r="B66" s="23" t="s">
        <v>223</v>
      </c>
      <c r="C66" s="25">
        <v>763030</v>
      </c>
      <c r="D66" s="24" t="s">
        <v>14</v>
      </c>
      <c r="E66" s="43">
        <v>1</v>
      </c>
      <c r="F66" s="43">
        <v>0</v>
      </c>
      <c r="G66" s="43">
        <v>1</v>
      </c>
      <c r="H66" s="39"/>
      <c r="I66" s="37"/>
    </row>
    <row r="67" spans="1:9" ht="20.100000000000001" customHeight="1" x14ac:dyDescent="0.25">
      <c r="A67" s="3">
        <v>65</v>
      </c>
      <c r="B67" s="23" t="s">
        <v>223</v>
      </c>
      <c r="C67" s="25">
        <v>751415</v>
      </c>
      <c r="D67" s="24" t="s">
        <v>15</v>
      </c>
      <c r="E67" s="43">
        <v>2</v>
      </c>
      <c r="F67" s="43">
        <v>1</v>
      </c>
      <c r="G67" s="43">
        <v>1</v>
      </c>
      <c r="H67" s="38" t="s">
        <v>236</v>
      </c>
      <c r="I67" s="37"/>
    </row>
    <row r="68" spans="1:9" ht="20.100000000000001" customHeight="1" x14ac:dyDescent="0.25">
      <c r="A68" s="3">
        <v>66</v>
      </c>
      <c r="B68" s="23" t="s">
        <v>223</v>
      </c>
      <c r="C68" s="25">
        <v>760368</v>
      </c>
      <c r="D68" s="24" t="s">
        <v>67</v>
      </c>
      <c r="E68" s="43">
        <v>1</v>
      </c>
      <c r="F68" s="43">
        <v>0</v>
      </c>
      <c r="G68" s="43">
        <v>1</v>
      </c>
      <c r="H68" s="36" t="s">
        <v>236</v>
      </c>
      <c r="I68" s="37"/>
    </row>
    <row r="69" spans="1:9" ht="20.100000000000001" customHeight="1" x14ac:dyDescent="0.25">
      <c r="A69" s="3">
        <v>67</v>
      </c>
      <c r="B69" s="23" t="s">
        <v>223</v>
      </c>
      <c r="C69" s="25">
        <v>142419</v>
      </c>
      <c r="D69" s="24" t="s">
        <v>58</v>
      </c>
      <c r="E69" s="43">
        <v>1</v>
      </c>
      <c r="F69" s="43">
        <v>0</v>
      </c>
      <c r="G69" s="43">
        <v>1</v>
      </c>
      <c r="H69" s="41"/>
      <c r="I69" s="37"/>
    </row>
    <row r="70" spans="1:9" ht="20.100000000000001" customHeight="1" x14ac:dyDescent="0.25">
      <c r="A70" s="3">
        <v>68</v>
      </c>
      <c r="B70" s="23" t="s">
        <v>223</v>
      </c>
      <c r="C70" s="3">
        <v>734193</v>
      </c>
      <c r="D70" s="10" t="s">
        <v>68</v>
      </c>
      <c r="E70" s="44">
        <v>1</v>
      </c>
      <c r="F70" s="44">
        <v>0</v>
      </c>
      <c r="G70" s="44">
        <v>1</v>
      </c>
      <c r="H70" s="36" t="s">
        <v>236</v>
      </c>
      <c r="I70" s="37"/>
    </row>
    <row r="71" spans="1:9" ht="20.100000000000001" customHeight="1" x14ac:dyDescent="0.25">
      <c r="A71" s="3">
        <v>69</v>
      </c>
      <c r="B71" s="23" t="s">
        <v>223</v>
      </c>
      <c r="C71" s="25">
        <v>734186</v>
      </c>
      <c r="D71" s="10" t="s">
        <v>48</v>
      </c>
      <c r="E71" s="43">
        <v>1</v>
      </c>
      <c r="F71" s="43">
        <v>0</v>
      </c>
      <c r="G71" s="43">
        <v>1</v>
      </c>
      <c r="H71" s="41"/>
      <c r="I71" s="37"/>
    </row>
    <row r="72" spans="1:9" ht="20.100000000000001" customHeight="1" x14ac:dyDescent="0.25">
      <c r="A72" s="3">
        <v>70</v>
      </c>
      <c r="B72" s="23" t="s">
        <v>223</v>
      </c>
      <c r="C72" s="25">
        <v>734189</v>
      </c>
      <c r="D72" s="24" t="s">
        <v>131</v>
      </c>
      <c r="E72" s="43">
        <v>1</v>
      </c>
      <c r="F72" s="43">
        <v>0</v>
      </c>
      <c r="G72" s="43">
        <v>1</v>
      </c>
      <c r="H72" s="37"/>
      <c r="I72" s="37"/>
    </row>
    <row r="73" spans="1:9" ht="20.100000000000001" customHeight="1" x14ac:dyDescent="0.25">
      <c r="A73" s="3">
        <v>71</v>
      </c>
      <c r="B73" s="23" t="s">
        <v>224</v>
      </c>
      <c r="C73" s="25">
        <v>716203</v>
      </c>
      <c r="D73" s="10" t="s">
        <v>132</v>
      </c>
      <c r="E73" s="43">
        <v>1</v>
      </c>
      <c r="F73" s="43">
        <v>0</v>
      </c>
      <c r="G73" s="43">
        <v>1</v>
      </c>
      <c r="H73" s="8" t="s">
        <v>236</v>
      </c>
      <c r="I73" s="37"/>
    </row>
    <row r="74" spans="1:9" ht="20.100000000000001" customHeight="1" x14ac:dyDescent="0.25">
      <c r="A74" s="3">
        <v>72</v>
      </c>
      <c r="B74" s="23" t="s">
        <v>224</v>
      </c>
      <c r="C74" s="25">
        <v>764729</v>
      </c>
      <c r="D74" s="24" t="s">
        <v>69</v>
      </c>
      <c r="E74" s="43">
        <v>1</v>
      </c>
      <c r="F74" s="43">
        <v>0</v>
      </c>
      <c r="G74" s="43">
        <v>1</v>
      </c>
      <c r="H74" s="38" t="s">
        <v>236</v>
      </c>
      <c r="I74" s="37"/>
    </row>
    <row r="75" spans="1:9" ht="20.100000000000001" customHeight="1" x14ac:dyDescent="0.25">
      <c r="A75" s="3">
        <v>73</v>
      </c>
      <c r="B75" s="23" t="s">
        <v>224</v>
      </c>
      <c r="C75" s="25">
        <v>716183</v>
      </c>
      <c r="D75" s="24" t="s">
        <v>70</v>
      </c>
      <c r="E75" s="43">
        <v>1</v>
      </c>
      <c r="F75" s="43">
        <v>0</v>
      </c>
      <c r="G75" s="43">
        <v>1</v>
      </c>
      <c r="H75" s="18" t="s">
        <v>236</v>
      </c>
      <c r="I75" s="37"/>
    </row>
    <row r="76" spans="1:9" ht="20.100000000000001" customHeight="1" x14ac:dyDescent="0.25">
      <c r="A76" s="3">
        <v>74</v>
      </c>
      <c r="B76" s="23" t="s">
        <v>224</v>
      </c>
      <c r="C76" s="25">
        <v>744470</v>
      </c>
      <c r="D76" s="24" t="s">
        <v>133</v>
      </c>
      <c r="E76" s="43">
        <v>1</v>
      </c>
      <c r="F76" s="43">
        <v>0</v>
      </c>
      <c r="G76" s="43">
        <v>1</v>
      </c>
      <c r="H76" s="40"/>
      <c r="I76" s="37"/>
    </row>
    <row r="77" spans="1:9" ht="20.100000000000001" customHeight="1" x14ac:dyDescent="0.25">
      <c r="A77" s="3">
        <v>75</v>
      </c>
      <c r="B77" s="23" t="s">
        <v>224</v>
      </c>
      <c r="C77" s="25">
        <v>764293</v>
      </c>
      <c r="D77" s="26" t="s">
        <v>97</v>
      </c>
      <c r="E77" s="43">
        <v>2</v>
      </c>
      <c r="F77" s="43">
        <v>0</v>
      </c>
      <c r="G77" s="43">
        <v>2</v>
      </c>
      <c r="H77" s="8" t="s">
        <v>236</v>
      </c>
      <c r="I77" s="37"/>
    </row>
    <row r="78" spans="1:9" ht="20.100000000000001" customHeight="1" x14ac:dyDescent="0.25">
      <c r="A78" s="3">
        <v>76</v>
      </c>
      <c r="B78" s="23" t="s">
        <v>224</v>
      </c>
      <c r="C78" s="25">
        <v>716234</v>
      </c>
      <c r="D78" s="24" t="s">
        <v>134</v>
      </c>
      <c r="E78" s="43">
        <v>1</v>
      </c>
      <c r="F78" s="43">
        <v>0</v>
      </c>
      <c r="G78" s="43">
        <v>1</v>
      </c>
      <c r="H78" s="18" t="s">
        <v>236</v>
      </c>
      <c r="I78" s="37"/>
    </row>
    <row r="79" spans="1:9" ht="20.100000000000001" customHeight="1" x14ac:dyDescent="0.25">
      <c r="A79" s="3">
        <v>77</v>
      </c>
      <c r="B79" s="23" t="s">
        <v>224</v>
      </c>
      <c r="C79" s="25">
        <v>764749</v>
      </c>
      <c r="D79" s="24" t="s">
        <v>135</v>
      </c>
      <c r="E79" s="43">
        <v>1</v>
      </c>
      <c r="F79" s="43">
        <v>0</v>
      </c>
      <c r="G79" s="43">
        <v>1</v>
      </c>
      <c r="H79" s="38" t="s">
        <v>236</v>
      </c>
      <c r="I79" s="37"/>
    </row>
    <row r="80" spans="1:9" ht="20.100000000000001" customHeight="1" x14ac:dyDescent="0.25">
      <c r="A80" s="3">
        <v>78</v>
      </c>
      <c r="B80" s="23" t="s">
        <v>224</v>
      </c>
      <c r="C80" s="25">
        <v>745121</v>
      </c>
      <c r="D80" s="24" t="s">
        <v>136</v>
      </c>
      <c r="E80" s="43">
        <v>1</v>
      </c>
      <c r="F80" s="43">
        <v>0</v>
      </c>
      <c r="G80" s="43">
        <v>1</v>
      </c>
      <c r="H80" s="39"/>
      <c r="I80" s="37"/>
    </row>
    <row r="81" spans="1:10" ht="20.100000000000001" customHeight="1" x14ac:dyDescent="0.25">
      <c r="A81" s="3">
        <v>79</v>
      </c>
      <c r="B81" s="23" t="s">
        <v>224</v>
      </c>
      <c r="C81" s="25">
        <v>750800</v>
      </c>
      <c r="D81" s="24" t="s">
        <v>16</v>
      </c>
      <c r="E81" s="43">
        <v>2</v>
      </c>
      <c r="F81" s="43">
        <v>0</v>
      </c>
      <c r="G81" s="43">
        <v>2</v>
      </c>
      <c r="H81" s="41"/>
      <c r="I81" s="37"/>
    </row>
    <row r="82" spans="1:10" ht="20.100000000000001" customHeight="1" x14ac:dyDescent="0.25">
      <c r="A82" s="3">
        <v>80</v>
      </c>
      <c r="B82" s="23" t="s">
        <v>224</v>
      </c>
      <c r="C82" s="25">
        <v>764807</v>
      </c>
      <c r="D82" s="24" t="s">
        <v>71</v>
      </c>
      <c r="E82" s="43">
        <v>1</v>
      </c>
      <c r="F82" s="43">
        <v>0</v>
      </c>
      <c r="G82" s="43">
        <v>1</v>
      </c>
      <c r="H82" s="36" t="s">
        <v>236</v>
      </c>
      <c r="I82" s="37"/>
    </row>
    <row r="83" spans="1:10" ht="20.100000000000001" customHeight="1" x14ac:dyDescent="0.25">
      <c r="A83" s="3">
        <v>81</v>
      </c>
      <c r="B83" s="23" t="s">
        <v>225</v>
      </c>
      <c r="C83" s="25">
        <v>972325</v>
      </c>
      <c r="D83" s="24" t="s">
        <v>137</v>
      </c>
      <c r="E83" s="43">
        <v>3</v>
      </c>
      <c r="F83" s="43">
        <v>1</v>
      </c>
      <c r="G83" s="43">
        <v>2</v>
      </c>
      <c r="H83" s="41"/>
      <c r="I83" s="36" t="s">
        <v>236</v>
      </c>
    </row>
    <row r="84" spans="1:10" ht="20.100000000000001" customHeight="1" x14ac:dyDescent="0.25">
      <c r="A84" s="3">
        <v>82</v>
      </c>
      <c r="B84" s="23" t="s">
        <v>225</v>
      </c>
      <c r="C84" s="25">
        <v>764883</v>
      </c>
      <c r="D84" s="24" t="s">
        <v>72</v>
      </c>
      <c r="E84" s="43">
        <v>1</v>
      </c>
      <c r="F84" s="43">
        <v>0</v>
      </c>
      <c r="G84" s="43">
        <v>1</v>
      </c>
      <c r="H84" s="38" t="s">
        <v>236</v>
      </c>
      <c r="I84" s="37"/>
      <c r="J84" s="49"/>
    </row>
    <row r="85" spans="1:10" ht="20.100000000000001" customHeight="1" x14ac:dyDescent="0.25">
      <c r="A85" s="3">
        <v>83</v>
      </c>
      <c r="B85" s="27" t="s">
        <v>226</v>
      </c>
      <c r="C85" s="3">
        <v>759558</v>
      </c>
      <c r="D85" s="10" t="s">
        <v>73</v>
      </c>
      <c r="E85" s="44">
        <v>1</v>
      </c>
      <c r="F85" s="44">
        <v>0</v>
      </c>
      <c r="G85" s="44">
        <v>1</v>
      </c>
      <c r="H85" s="41"/>
      <c r="I85" s="37"/>
    </row>
    <row r="86" spans="1:10" ht="20.100000000000001" customHeight="1" x14ac:dyDescent="0.25">
      <c r="A86" s="3">
        <v>84</v>
      </c>
      <c r="B86" s="27" t="s">
        <v>226</v>
      </c>
      <c r="C86" s="25">
        <v>764898</v>
      </c>
      <c r="D86" s="24" t="s">
        <v>138</v>
      </c>
      <c r="E86" s="43">
        <v>1</v>
      </c>
      <c r="F86" s="43">
        <v>0</v>
      </c>
      <c r="G86" s="43">
        <v>1</v>
      </c>
      <c r="H86" s="38" t="s">
        <v>236</v>
      </c>
      <c r="I86" s="37"/>
    </row>
    <row r="87" spans="1:10" ht="20.100000000000001" customHeight="1" x14ac:dyDescent="0.25">
      <c r="A87" s="3">
        <v>85</v>
      </c>
      <c r="B87" s="27" t="s">
        <v>226</v>
      </c>
      <c r="C87" s="25">
        <v>744483</v>
      </c>
      <c r="D87" s="24" t="s">
        <v>49</v>
      </c>
      <c r="E87" s="43">
        <v>1</v>
      </c>
      <c r="F87" s="43">
        <v>0</v>
      </c>
      <c r="G87" s="43">
        <v>1</v>
      </c>
      <c r="H87" s="8" t="s">
        <v>236</v>
      </c>
      <c r="I87" s="37"/>
    </row>
    <row r="88" spans="1:10" ht="20.100000000000001" customHeight="1" x14ac:dyDescent="0.25">
      <c r="A88" s="3">
        <v>86</v>
      </c>
      <c r="B88" s="27" t="s">
        <v>226</v>
      </c>
      <c r="C88" s="3">
        <v>744446</v>
      </c>
      <c r="D88" s="10" t="s">
        <v>139</v>
      </c>
      <c r="E88" s="44">
        <v>1</v>
      </c>
      <c r="F88" s="44">
        <v>0</v>
      </c>
      <c r="G88" s="44">
        <v>1</v>
      </c>
      <c r="H88" s="8" t="s">
        <v>236</v>
      </c>
      <c r="I88" s="37"/>
    </row>
    <row r="89" spans="1:10" ht="20.100000000000001" customHeight="1" x14ac:dyDescent="0.25">
      <c r="A89" s="3">
        <v>87</v>
      </c>
      <c r="B89" s="27" t="s">
        <v>226</v>
      </c>
      <c r="C89" s="3">
        <v>745011</v>
      </c>
      <c r="D89" s="10" t="s">
        <v>140</v>
      </c>
      <c r="E89" s="44">
        <v>1</v>
      </c>
      <c r="F89" s="44">
        <v>0</v>
      </c>
      <c r="G89" s="44">
        <v>1</v>
      </c>
      <c r="H89" s="18" t="s">
        <v>236</v>
      </c>
      <c r="I89" s="37"/>
    </row>
    <row r="90" spans="1:10" ht="20.100000000000001" customHeight="1" x14ac:dyDescent="0.25">
      <c r="A90" s="3">
        <v>88</v>
      </c>
      <c r="B90" s="27" t="s">
        <v>226</v>
      </c>
      <c r="C90" s="25">
        <v>747936</v>
      </c>
      <c r="D90" s="24" t="s">
        <v>141</v>
      </c>
      <c r="E90" s="43">
        <v>2</v>
      </c>
      <c r="F90" s="43">
        <v>1</v>
      </c>
      <c r="G90" s="43">
        <v>1</v>
      </c>
      <c r="H90" s="39"/>
      <c r="I90" s="37"/>
    </row>
    <row r="91" spans="1:10" ht="20.100000000000001" customHeight="1" x14ac:dyDescent="0.25">
      <c r="A91" s="3">
        <v>89</v>
      </c>
      <c r="B91" s="27" t="s">
        <v>226</v>
      </c>
      <c r="C91" s="25">
        <v>760174</v>
      </c>
      <c r="D91" s="24" t="s">
        <v>74</v>
      </c>
      <c r="E91" s="43">
        <v>3</v>
      </c>
      <c r="F91" s="43">
        <v>2</v>
      </c>
      <c r="G91" s="43">
        <v>1</v>
      </c>
      <c r="H91" s="39"/>
      <c r="I91" s="36" t="s">
        <v>236</v>
      </c>
    </row>
    <row r="92" spans="1:10" ht="20.100000000000001" customHeight="1" x14ac:dyDescent="0.25">
      <c r="A92" s="3">
        <v>90</v>
      </c>
      <c r="B92" s="27" t="s">
        <v>226</v>
      </c>
      <c r="C92" s="25">
        <v>764975</v>
      </c>
      <c r="D92" s="24" t="s">
        <v>142</v>
      </c>
      <c r="E92" s="43">
        <v>2</v>
      </c>
      <c r="F92" s="43">
        <v>1</v>
      </c>
      <c r="G92" s="43">
        <v>1</v>
      </c>
      <c r="H92" s="41"/>
      <c r="I92" s="37"/>
    </row>
    <row r="93" spans="1:10" ht="20.100000000000001" customHeight="1" x14ac:dyDescent="0.25">
      <c r="A93" s="3">
        <v>91</v>
      </c>
      <c r="B93" s="27" t="s">
        <v>226</v>
      </c>
      <c r="C93" s="25">
        <v>764906</v>
      </c>
      <c r="D93" s="24" t="s">
        <v>75</v>
      </c>
      <c r="E93" s="43">
        <v>1</v>
      </c>
      <c r="F93" s="43">
        <v>0</v>
      </c>
      <c r="G93" s="43">
        <v>1</v>
      </c>
      <c r="H93" s="36" t="s">
        <v>236</v>
      </c>
      <c r="I93" s="37"/>
    </row>
    <row r="94" spans="1:10" ht="20.100000000000001" customHeight="1" x14ac:dyDescent="0.25">
      <c r="A94" s="3">
        <v>92</v>
      </c>
      <c r="B94" s="27" t="s">
        <v>226</v>
      </c>
      <c r="C94" s="25">
        <v>764903</v>
      </c>
      <c r="D94" s="24" t="s">
        <v>76</v>
      </c>
      <c r="E94" s="43">
        <v>1</v>
      </c>
      <c r="F94" s="43">
        <v>0</v>
      </c>
      <c r="G94" s="43">
        <v>1</v>
      </c>
      <c r="H94" s="38" t="s">
        <v>236</v>
      </c>
      <c r="I94" s="37"/>
    </row>
    <row r="95" spans="1:10" ht="20.100000000000001" customHeight="1" x14ac:dyDescent="0.25">
      <c r="A95" s="3">
        <v>93</v>
      </c>
      <c r="B95" s="27" t="s">
        <v>226</v>
      </c>
      <c r="C95" s="25">
        <v>744992</v>
      </c>
      <c r="D95" s="24" t="s">
        <v>143</v>
      </c>
      <c r="E95" s="43">
        <v>1</v>
      </c>
      <c r="F95" s="43">
        <v>0</v>
      </c>
      <c r="G95" s="43">
        <v>1</v>
      </c>
      <c r="H95" s="40"/>
      <c r="I95" s="37"/>
    </row>
    <row r="96" spans="1:10" ht="20.100000000000001" customHeight="1" x14ac:dyDescent="0.25">
      <c r="A96" s="3">
        <v>94</v>
      </c>
      <c r="B96" s="27" t="s">
        <v>226</v>
      </c>
      <c r="C96" s="25">
        <v>750627</v>
      </c>
      <c r="D96" s="24" t="s">
        <v>77</v>
      </c>
      <c r="E96" s="43">
        <v>2</v>
      </c>
      <c r="F96" s="43">
        <v>1</v>
      </c>
      <c r="G96" s="43">
        <v>1</v>
      </c>
      <c r="H96" s="18" t="s">
        <v>236</v>
      </c>
      <c r="I96" s="37"/>
    </row>
    <row r="97" spans="1:9" ht="20.100000000000001" customHeight="1" x14ac:dyDescent="0.25">
      <c r="A97" s="3">
        <v>95</v>
      </c>
      <c r="B97" s="27" t="s">
        <v>226</v>
      </c>
      <c r="C97" s="25">
        <v>744977</v>
      </c>
      <c r="D97" s="26" t="s">
        <v>144</v>
      </c>
      <c r="E97" s="43">
        <v>1</v>
      </c>
      <c r="F97" s="43">
        <v>0</v>
      </c>
      <c r="G97" s="43">
        <v>1</v>
      </c>
      <c r="H97" s="36" t="s">
        <v>236</v>
      </c>
      <c r="I97" s="37"/>
    </row>
    <row r="98" spans="1:9" ht="20.100000000000001" customHeight="1" x14ac:dyDescent="0.25">
      <c r="A98" s="3">
        <v>96</v>
      </c>
      <c r="B98" s="27" t="s">
        <v>226</v>
      </c>
      <c r="C98" s="25">
        <v>966224</v>
      </c>
      <c r="D98" s="24" t="s">
        <v>145</v>
      </c>
      <c r="E98" s="43">
        <v>2</v>
      </c>
      <c r="F98" s="43">
        <v>1</v>
      </c>
      <c r="G98" s="43">
        <v>1</v>
      </c>
      <c r="H98" s="41"/>
      <c r="I98" s="37"/>
    </row>
    <row r="99" spans="1:9" ht="20.100000000000001" customHeight="1" x14ac:dyDescent="0.25">
      <c r="A99" s="3">
        <v>97</v>
      </c>
      <c r="B99" s="23" t="s">
        <v>227</v>
      </c>
      <c r="C99" s="25">
        <v>745509</v>
      </c>
      <c r="D99" s="24" t="s">
        <v>78</v>
      </c>
      <c r="E99" s="43">
        <v>1</v>
      </c>
      <c r="F99" s="43">
        <v>0</v>
      </c>
      <c r="G99" s="43">
        <v>1</v>
      </c>
      <c r="H99" s="18" t="s">
        <v>236</v>
      </c>
      <c r="I99" s="37"/>
    </row>
    <row r="100" spans="1:9" ht="20.100000000000001" customHeight="1" x14ac:dyDescent="0.25">
      <c r="A100" s="3">
        <v>98</v>
      </c>
      <c r="B100" s="23" t="s">
        <v>227</v>
      </c>
      <c r="C100" s="25">
        <v>745531</v>
      </c>
      <c r="D100" s="24" t="s">
        <v>79</v>
      </c>
      <c r="E100" s="43">
        <v>1</v>
      </c>
      <c r="F100" s="43">
        <v>0</v>
      </c>
      <c r="G100" s="43">
        <v>1</v>
      </c>
      <c r="H100" s="40"/>
      <c r="I100" s="37"/>
    </row>
    <row r="101" spans="1:9" ht="20.100000000000001" customHeight="1" x14ac:dyDescent="0.25">
      <c r="A101" s="3">
        <v>99</v>
      </c>
      <c r="B101" s="23" t="s">
        <v>227</v>
      </c>
      <c r="C101" s="25">
        <v>748188</v>
      </c>
      <c r="D101" s="24" t="s">
        <v>146</v>
      </c>
      <c r="E101" s="43">
        <v>2</v>
      </c>
      <c r="F101" s="43">
        <v>1</v>
      </c>
      <c r="G101" s="43">
        <v>1</v>
      </c>
      <c r="H101" s="40"/>
      <c r="I101" s="37" t="s">
        <v>236</v>
      </c>
    </row>
    <row r="102" spans="1:9" ht="20.100000000000001" customHeight="1" x14ac:dyDescent="0.25">
      <c r="A102" s="3">
        <v>100</v>
      </c>
      <c r="B102" s="23" t="s">
        <v>227</v>
      </c>
      <c r="C102" s="25">
        <v>750262</v>
      </c>
      <c r="D102" s="24" t="s">
        <v>17</v>
      </c>
      <c r="E102" s="43">
        <v>1</v>
      </c>
      <c r="F102" s="43">
        <v>0</v>
      </c>
      <c r="G102" s="43">
        <v>1</v>
      </c>
      <c r="H102" s="39"/>
      <c r="I102" s="37"/>
    </row>
    <row r="103" spans="1:9" ht="20.100000000000001" customHeight="1" x14ac:dyDescent="0.25">
      <c r="A103" s="3">
        <v>101</v>
      </c>
      <c r="B103" s="23" t="s">
        <v>227</v>
      </c>
      <c r="C103" s="25">
        <v>758637</v>
      </c>
      <c r="D103" s="10" t="s">
        <v>18</v>
      </c>
      <c r="E103" s="43">
        <v>2</v>
      </c>
      <c r="F103" s="43">
        <v>0</v>
      </c>
      <c r="G103" s="43">
        <v>2</v>
      </c>
      <c r="H103" s="38" t="s">
        <v>236</v>
      </c>
      <c r="I103" s="37"/>
    </row>
    <row r="104" spans="1:9" ht="20.100000000000001" customHeight="1" x14ac:dyDescent="0.25">
      <c r="A104" s="3">
        <v>102</v>
      </c>
      <c r="B104" s="23" t="s">
        <v>227</v>
      </c>
      <c r="C104" s="25">
        <v>751417</v>
      </c>
      <c r="D104" s="24" t="s">
        <v>19</v>
      </c>
      <c r="E104" s="43">
        <v>3</v>
      </c>
      <c r="F104" s="43">
        <v>2</v>
      </c>
      <c r="G104" s="43">
        <v>1</v>
      </c>
      <c r="H104" s="8" t="s">
        <v>236</v>
      </c>
      <c r="I104" s="36" t="s">
        <v>236</v>
      </c>
    </row>
    <row r="105" spans="1:9" ht="20.100000000000001" customHeight="1" x14ac:dyDescent="0.25">
      <c r="A105" s="3">
        <v>103</v>
      </c>
      <c r="B105" s="23" t="s">
        <v>227</v>
      </c>
      <c r="C105" s="25">
        <v>760588</v>
      </c>
      <c r="D105" s="24" t="s">
        <v>147</v>
      </c>
      <c r="E105" s="43">
        <v>1</v>
      </c>
      <c r="F105" s="43">
        <v>0</v>
      </c>
      <c r="G105" s="43">
        <v>1</v>
      </c>
      <c r="H105" s="18" t="s">
        <v>236</v>
      </c>
      <c r="I105" s="37"/>
    </row>
    <row r="106" spans="1:9" ht="20.100000000000001" customHeight="1" x14ac:dyDescent="0.25">
      <c r="A106" s="3">
        <v>104</v>
      </c>
      <c r="B106" s="23" t="s">
        <v>227</v>
      </c>
      <c r="C106" s="25">
        <v>744692</v>
      </c>
      <c r="D106" s="26" t="s">
        <v>148</v>
      </c>
      <c r="E106" s="43">
        <v>1</v>
      </c>
      <c r="F106" s="43">
        <v>0</v>
      </c>
      <c r="G106" s="43">
        <v>1</v>
      </c>
      <c r="H106" s="40"/>
      <c r="I106" s="37"/>
    </row>
    <row r="107" spans="1:9" ht="20.100000000000001" customHeight="1" x14ac:dyDescent="0.25">
      <c r="A107" s="3">
        <v>105</v>
      </c>
      <c r="B107" s="23" t="s">
        <v>227</v>
      </c>
      <c r="C107" s="25">
        <v>759369</v>
      </c>
      <c r="D107" s="10" t="s">
        <v>206</v>
      </c>
      <c r="E107" s="43">
        <v>1</v>
      </c>
      <c r="F107" s="43">
        <v>0</v>
      </c>
      <c r="G107" s="43">
        <v>1</v>
      </c>
      <c r="H107" s="18" t="s">
        <v>236</v>
      </c>
      <c r="I107" s="37"/>
    </row>
    <row r="108" spans="1:9" ht="20.100000000000001" customHeight="1" x14ac:dyDescent="0.25">
      <c r="A108" s="3">
        <v>106</v>
      </c>
      <c r="B108" s="23" t="s">
        <v>227</v>
      </c>
      <c r="C108" s="25">
        <v>744644</v>
      </c>
      <c r="D108" s="19" t="s">
        <v>207</v>
      </c>
      <c r="E108" s="43">
        <v>1</v>
      </c>
      <c r="F108" s="43">
        <v>0</v>
      </c>
      <c r="G108" s="43">
        <v>1</v>
      </c>
      <c r="H108" s="39"/>
      <c r="I108" s="37"/>
    </row>
    <row r="109" spans="1:9" ht="20.100000000000001" customHeight="1" x14ac:dyDescent="0.25">
      <c r="A109" s="3">
        <v>107</v>
      </c>
      <c r="B109" s="23" t="s">
        <v>227</v>
      </c>
      <c r="C109" s="25">
        <v>745534</v>
      </c>
      <c r="D109" s="24" t="s">
        <v>20</v>
      </c>
      <c r="E109" s="43">
        <v>1</v>
      </c>
      <c r="F109" s="43">
        <v>0</v>
      </c>
      <c r="G109" s="43">
        <v>1</v>
      </c>
      <c r="H109" s="40"/>
      <c r="I109" s="37"/>
    </row>
    <row r="110" spans="1:9" ht="20.100000000000001" customHeight="1" x14ac:dyDescent="0.25">
      <c r="A110" s="3">
        <v>108</v>
      </c>
      <c r="B110" s="23" t="s">
        <v>227</v>
      </c>
      <c r="C110" s="25">
        <v>745539</v>
      </c>
      <c r="D110" s="24" t="s">
        <v>149</v>
      </c>
      <c r="E110" s="43">
        <v>1</v>
      </c>
      <c r="F110" s="43">
        <v>0</v>
      </c>
      <c r="G110" s="43">
        <v>1</v>
      </c>
      <c r="H110" s="8" t="s">
        <v>236</v>
      </c>
      <c r="I110" s="37"/>
    </row>
    <row r="111" spans="1:9" ht="20.100000000000001" customHeight="1" x14ac:dyDescent="0.25">
      <c r="A111" s="3">
        <v>109</v>
      </c>
      <c r="B111" s="23" t="s">
        <v>227</v>
      </c>
      <c r="C111" s="25">
        <v>745540</v>
      </c>
      <c r="D111" s="24" t="s">
        <v>21</v>
      </c>
      <c r="E111" s="43">
        <v>1</v>
      </c>
      <c r="F111" s="43">
        <v>0</v>
      </c>
      <c r="G111" s="43">
        <v>1</v>
      </c>
      <c r="H111" s="37"/>
      <c r="I111" s="37"/>
    </row>
    <row r="112" spans="1:9" ht="20.100000000000001" customHeight="1" x14ac:dyDescent="0.25">
      <c r="A112" s="3">
        <v>110</v>
      </c>
      <c r="B112" s="23" t="s">
        <v>228</v>
      </c>
      <c r="C112" s="25">
        <v>715641</v>
      </c>
      <c r="D112" s="24" t="s">
        <v>150</v>
      </c>
      <c r="E112" s="43">
        <v>1</v>
      </c>
      <c r="F112" s="43">
        <v>0</v>
      </c>
      <c r="G112" s="43">
        <v>1</v>
      </c>
      <c r="H112" s="38" t="s">
        <v>236</v>
      </c>
      <c r="I112" s="37"/>
    </row>
    <row r="113" spans="1:9" ht="20.100000000000001" customHeight="1" x14ac:dyDescent="0.25">
      <c r="A113" s="3">
        <v>111</v>
      </c>
      <c r="B113" s="23" t="s">
        <v>228</v>
      </c>
      <c r="C113" s="25">
        <v>730322</v>
      </c>
      <c r="D113" s="24" t="s">
        <v>151</v>
      </c>
      <c r="E113" s="43">
        <v>1</v>
      </c>
      <c r="F113" s="43">
        <v>0</v>
      </c>
      <c r="G113" s="43">
        <v>1</v>
      </c>
      <c r="H113" s="41"/>
      <c r="I113" s="37"/>
    </row>
    <row r="114" spans="1:9" ht="20.100000000000001" customHeight="1" x14ac:dyDescent="0.25">
      <c r="A114" s="3">
        <v>112</v>
      </c>
      <c r="B114" s="23" t="s">
        <v>228</v>
      </c>
      <c r="C114" s="25">
        <v>142672</v>
      </c>
      <c r="D114" s="24" t="s">
        <v>58</v>
      </c>
      <c r="E114" s="43">
        <v>1</v>
      </c>
      <c r="F114" s="43">
        <v>0</v>
      </c>
      <c r="G114" s="43">
        <v>1</v>
      </c>
      <c r="H114" s="39"/>
      <c r="I114" s="37"/>
    </row>
    <row r="115" spans="1:9" ht="20.100000000000001" customHeight="1" x14ac:dyDescent="0.25">
      <c r="A115" s="3">
        <v>113</v>
      </c>
      <c r="B115" s="23" t="s">
        <v>228</v>
      </c>
      <c r="C115" s="25">
        <v>752462</v>
      </c>
      <c r="D115" s="24" t="s">
        <v>22</v>
      </c>
      <c r="E115" s="43">
        <v>3</v>
      </c>
      <c r="F115" s="43">
        <v>0</v>
      </c>
      <c r="G115" s="43">
        <v>3</v>
      </c>
      <c r="H115" s="38" t="s">
        <v>236</v>
      </c>
      <c r="I115" s="18" t="s">
        <v>236</v>
      </c>
    </row>
    <row r="116" spans="1:9" ht="20.100000000000001" customHeight="1" x14ac:dyDescent="0.25">
      <c r="A116" s="3">
        <v>114</v>
      </c>
      <c r="B116" s="23" t="s">
        <v>228</v>
      </c>
      <c r="C116" s="25">
        <v>971987</v>
      </c>
      <c r="D116" s="24" t="s">
        <v>92</v>
      </c>
      <c r="E116" s="43">
        <v>2</v>
      </c>
      <c r="F116" s="43">
        <v>0</v>
      </c>
      <c r="G116" s="43">
        <v>2</v>
      </c>
      <c r="H116" s="18" t="s">
        <v>236</v>
      </c>
      <c r="I116" s="37"/>
    </row>
    <row r="117" spans="1:9" ht="20.100000000000001" customHeight="1" x14ac:dyDescent="0.25">
      <c r="A117" s="3">
        <v>115</v>
      </c>
      <c r="B117" s="23" t="s">
        <v>228</v>
      </c>
      <c r="C117" s="25">
        <v>715977</v>
      </c>
      <c r="D117" s="24" t="s">
        <v>23</v>
      </c>
      <c r="E117" s="43">
        <v>1</v>
      </c>
      <c r="F117" s="43">
        <v>0</v>
      </c>
      <c r="G117" s="43">
        <v>1</v>
      </c>
      <c r="H117" s="8" t="s">
        <v>236</v>
      </c>
      <c r="I117" s="37"/>
    </row>
    <row r="118" spans="1:9" ht="20.100000000000001" customHeight="1" x14ac:dyDescent="0.25">
      <c r="A118" s="3">
        <v>116</v>
      </c>
      <c r="B118" s="23" t="s">
        <v>228</v>
      </c>
      <c r="C118" s="25">
        <v>730372</v>
      </c>
      <c r="D118" s="24" t="s">
        <v>152</v>
      </c>
      <c r="E118" s="43">
        <v>1</v>
      </c>
      <c r="F118" s="43">
        <v>0</v>
      </c>
      <c r="G118" s="43">
        <v>1</v>
      </c>
      <c r="H118" s="38" t="s">
        <v>236</v>
      </c>
      <c r="I118" s="37"/>
    </row>
    <row r="119" spans="1:9" ht="20.100000000000001" customHeight="1" x14ac:dyDescent="0.25">
      <c r="A119" s="3">
        <v>117</v>
      </c>
      <c r="B119" s="23" t="s">
        <v>228</v>
      </c>
      <c r="C119" s="25">
        <v>745530</v>
      </c>
      <c r="D119" s="24" t="s">
        <v>153</v>
      </c>
      <c r="E119" s="43">
        <v>1</v>
      </c>
      <c r="F119" s="43">
        <v>0</v>
      </c>
      <c r="G119" s="43">
        <v>1</v>
      </c>
      <c r="H119" s="41"/>
      <c r="I119" s="37"/>
    </row>
    <row r="120" spans="1:9" ht="20.100000000000001" customHeight="1" x14ac:dyDescent="0.25">
      <c r="A120" s="3">
        <v>118</v>
      </c>
      <c r="B120" s="23" t="s">
        <v>228</v>
      </c>
      <c r="C120" s="25">
        <v>744845</v>
      </c>
      <c r="D120" s="24" t="s">
        <v>24</v>
      </c>
      <c r="E120" s="43">
        <v>1</v>
      </c>
      <c r="F120" s="43">
        <v>0</v>
      </c>
      <c r="G120" s="43">
        <v>1</v>
      </c>
      <c r="H120" s="40"/>
      <c r="I120" s="37"/>
    </row>
    <row r="121" spans="1:9" ht="20.100000000000001" customHeight="1" x14ac:dyDescent="0.25">
      <c r="A121" s="3">
        <v>119</v>
      </c>
      <c r="B121" s="23" t="s">
        <v>228</v>
      </c>
      <c r="C121" s="25">
        <v>717447</v>
      </c>
      <c r="D121" s="24" t="s">
        <v>25</v>
      </c>
      <c r="E121" s="43">
        <v>1</v>
      </c>
      <c r="F121" s="43">
        <v>0</v>
      </c>
      <c r="G121" s="43">
        <v>1</v>
      </c>
      <c r="H121" s="18" t="s">
        <v>236</v>
      </c>
      <c r="I121" s="37"/>
    </row>
    <row r="122" spans="1:9" ht="20.100000000000001" customHeight="1" x14ac:dyDescent="0.25">
      <c r="A122" s="3">
        <v>120</v>
      </c>
      <c r="B122" s="23" t="s">
        <v>228</v>
      </c>
      <c r="C122" s="25">
        <v>757691</v>
      </c>
      <c r="D122" s="24" t="s">
        <v>26</v>
      </c>
      <c r="E122" s="43">
        <v>1</v>
      </c>
      <c r="F122" s="43">
        <v>0</v>
      </c>
      <c r="G122" s="43">
        <v>1</v>
      </c>
      <c r="H122" s="41"/>
      <c r="I122" s="37"/>
    </row>
    <row r="123" spans="1:9" ht="20.100000000000001" customHeight="1" x14ac:dyDescent="0.25">
      <c r="A123" s="3">
        <v>121</v>
      </c>
      <c r="B123" s="23" t="s">
        <v>228</v>
      </c>
      <c r="C123" s="25">
        <v>752331</v>
      </c>
      <c r="D123" s="24" t="s">
        <v>27</v>
      </c>
      <c r="E123" s="43">
        <v>1</v>
      </c>
      <c r="F123" s="43">
        <v>0</v>
      </c>
      <c r="G123" s="43">
        <v>1</v>
      </c>
      <c r="H123" s="41"/>
      <c r="I123" s="37"/>
    </row>
    <row r="124" spans="1:9" ht="20.100000000000001" customHeight="1" x14ac:dyDescent="0.25">
      <c r="A124" s="3">
        <v>122</v>
      </c>
      <c r="B124" s="20" t="s">
        <v>229</v>
      </c>
      <c r="C124" s="22">
        <v>766517</v>
      </c>
      <c r="D124" s="21" t="s">
        <v>154</v>
      </c>
      <c r="E124" s="46">
        <v>1</v>
      </c>
      <c r="F124" s="46">
        <v>0</v>
      </c>
      <c r="G124" s="44">
        <v>1</v>
      </c>
      <c r="H124" s="8" t="s">
        <v>236</v>
      </c>
      <c r="I124" s="37"/>
    </row>
    <row r="125" spans="1:9" ht="20.100000000000001" customHeight="1" x14ac:dyDescent="0.25">
      <c r="A125" s="3">
        <v>123</v>
      </c>
      <c r="B125" s="20" t="s">
        <v>229</v>
      </c>
      <c r="C125" s="25">
        <v>759890</v>
      </c>
      <c r="D125" s="24" t="s">
        <v>98</v>
      </c>
      <c r="E125" s="43">
        <v>4</v>
      </c>
      <c r="F125" s="43">
        <v>3</v>
      </c>
      <c r="G125" s="43">
        <v>1</v>
      </c>
      <c r="H125" s="37"/>
      <c r="I125" s="37"/>
    </row>
    <row r="126" spans="1:9" ht="20.100000000000001" customHeight="1" x14ac:dyDescent="0.25">
      <c r="A126" s="3">
        <v>124</v>
      </c>
      <c r="B126" s="20" t="s">
        <v>229</v>
      </c>
      <c r="C126" s="25">
        <v>708053</v>
      </c>
      <c r="D126" s="24" t="s">
        <v>208</v>
      </c>
      <c r="E126" s="43">
        <v>5</v>
      </c>
      <c r="F126" s="43">
        <v>4</v>
      </c>
      <c r="G126" s="43">
        <v>1</v>
      </c>
      <c r="H126" s="40"/>
      <c r="I126" s="37"/>
    </row>
    <row r="127" spans="1:9" ht="20.100000000000001" customHeight="1" x14ac:dyDescent="0.25">
      <c r="A127" s="3">
        <v>125</v>
      </c>
      <c r="B127" s="20" t="s">
        <v>229</v>
      </c>
      <c r="C127" s="25">
        <v>749673</v>
      </c>
      <c r="D127" s="24" t="s">
        <v>155</v>
      </c>
      <c r="E127" s="43">
        <v>4</v>
      </c>
      <c r="F127" s="43">
        <v>1</v>
      </c>
      <c r="G127" s="43">
        <v>3</v>
      </c>
      <c r="H127" s="18" t="s">
        <v>236</v>
      </c>
      <c r="I127" s="36" t="s">
        <v>236</v>
      </c>
    </row>
    <row r="128" spans="1:9" ht="20.100000000000001" customHeight="1" x14ac:dyDescent="0.25">
      <c r="A128" s="3">
        <v>126</v>
      </c>
      <c r="B128" s="20" t="s">
        <v>229</v>
      </c>
      <c r="C128" s="25">
        <v>971703</v>
      </c>
      <c r="D128" s="24" t="s">
        <v>156</v>
      </c>
      <c r="E128" s="43">
        <v>1</v>
      </c>
      <c r="F128" s="43">
        <v>0</v>
      </c>
      <c r="G128" s="43">
        <v>1</v>
      </c>
      <c r="H128" s="40"/>
      <c r="I128" s="37"/>
    </row>
    <row r="129" spans="1:9" ht="20.100000000000001" customHeight="1" x14ac:dyDescent="0.25">
      <c r="A129" s="3">
        <v>127</v>
      </c>
      <c r="B129" s="20" t="s">
        <v>229</v>
      </c>
      <c r="C129" s="25">
        <v>973049</v>
      </c>
      <c r="D129" s="24" t="s">
        <v>157</v>
      </c>
      <c r="E129" s="43">
        <v>2</v>
      </c>
      <c r="F129" s="43">
        <v>1</v>
      </c>
      <c r="G129" s="43">
        <v>1</v>
      </c>
      <c r="H129" s="18" t="s">
        <v>236</v>
      </c>
      <c r="I129" s="37"/>
    </row>
    <row r="130" spans="1:9" ht="20.100000000000001" customHeight="1" x14ac:dyDescent="0.25">
      <c r="A130" s="3">
        <v>128</v>
      </c>
      <c r="B130" s="20" t="s">
        <v>229</v>
      </c>
      <c r="C130" s="25">
        <v>722557</v>
      </c>
      <c r="D130" s="24" t="s">
        <v>158</v>
      </c>
      <c r="E130" s="43">
        <v>3</v>
      </c>
      <c r="F130" s="43">
        <v>2</v>
      </c>
      <c r="G130" s="43">
        <v>1</v>
      </c>
      <c r="H130" s="37"/>
      <c r="I130" s="36" t="s">
        <v>236</v>
      </c>
    </row>
    <row r="131" spans="1:9" ht="20.100000000000001" customHeight="1" x14ac:dyDescent="0.25">
      <c r="A131" s="3">
        <v>129</v>
      </c>
      <c r="B131" s="20" t="s">
        <v>229</v>
      </c>
      <c r="C131" s="25">
        <v>761904</v>
      </c>
      <c r="D131" s="24" t="s">
        <v>159</v>
      </c>
      <c r="E131" s="43">
        <v>4</v>
      </c>
      <c r="F131" s="43">
        <v>2</v>
      </c>
      <c r="G131" s="43">
        <v>2</v>
      </c>
      <c r="H131" s="37"/>
      <c r="I131" s="37"/>
    </row>
    <row r="132" spans="1:9" ht="20.100000000000001" customHeight="1" x14ac:dyDescent="0.25">
      <c r="A132" s="3">
        <v>130</v>
      </c>
      <c r="B132" s="20" t="s">
        <v>229</v>
      </c>
      <c r="C132" s="25">
        <v>761906</v>
      </c>
      <c r="D132" s="26" t="s">
        <v>160</v>
      </c>
      <c r="E132" s="43">
        <v>1</v>
      </c>
      <c r="F132" s="43">
        <v>0</v>
      </c>
      <c r="G132" s="43">
        <v>1</v>
      </c>
      <c r="H132" s="8" t="s">
        <v>236</v>
      </c>
      <c r="I132" s="37"/>
    </row>
    <row r="133" spans="1:9" ht="20.100000000000001" customHeight="1" x14ac:dyDescent="0.25">
      <c r="A133" s="3">
        <v>131</v>
      </c>
      <c r="B133" s="20" t="s">
        <v>229</v>
      </c>
      <c r="C133" s="25">
        <v>764360</v>
      </c>
      <c r="D133" s="24" t="s">
        <v>50</v>
      </c>
      <c r="E133" s="43">
        <v>2</v>
      </c>
      <c r="F133" s="43">
        <v>1</v>
      </c>
      <c r="G133" s="43">
        <v>1</v>
      </c>
      <c r="H133" s="37"/>
      <c r="I133" s="37"/>
    </row>
    <row r="134" spans="1:9" ht="20.100000000000001" customHeight="1" x14ac:dyDescent="0.25">
      <c r="A134" s="3">
        <v>132</v>
      </c>
      <c r="B134" s="20" t="s">
        <v>229</v>
      </c>
      <c r="C134" s="25">
        <v>766575</v>
      </c>
      <c r="D134" s="24" t="s">
        <v>161</v>
      </c>
      <c r="E134" s="43">
        <v>1</v>
      </c>
      <c r="F134" s="43">
        <v>0</v>
      </c>
      <c r="G134" s="43">
        <v>1</v>
      </c>
      <c r="H134" s="38" t="s">
        <v>236</v>
      </c>
      <c r="I134" s="37"/>
    </row>
    <row r="135" spans="1:9" ht="20.100000000000001" customHeight="1" x14ac:dyDescent="0.25">
      <c r="A135" s="3">
        <v>133</v>
      </c>
      <c r="B135" s="20" t="s">
        <v>229</v>
      </c>
      <c r="C135" s="25">
        <v>765669</v>
      </c>
      <c r="D135" s="24" t="s">
        <v>80</v>
      </c>
      <c r="E135" s="43">
        <v>4</v>
      </c>
      <c r="F135" s="43">
        <v>3</v>
      </c>
      <c r="G135" s="43">
        <v>1</v>
      </c>
      <c r="H135" s="40"/>
      <c r="I135" s="37"/>
    </row>
    <row r="136" spans="1:9" ht="20.100000000000001" customHeight="1" x14ac:dyDescent="0.25">
      <c r="A136" s="3">
        <v>134</v>
      </c>
      <c r="B136" s="20" t="s">
        <v>229</v>
      </c>
      <c r="C136" s="25">
        <v>728994</v>
      </c>
      <c r="D136" s="24" t="s">
        <v>162</v>
      </c>
      <c r="E136" s="43">
        <v>1</v>
      </c>
      <c r="F136" s="43">
        <v>0</v>
      </c>
      <c r="G136" s="43">
        <v>1</v>
      </c>
      <c r="H136" s="39"/>
      <c r="I136" s="37"/>
    </row>
    <row r="137" spans="1:9" s="15" customFormat="1" ht="20.100000000000001" customHeight="1" x14ac:dyDescent="0.25">
      <c r="A137" s="3">
        <v>135</v>
      </c>
      <c r="B137" s="20" t="s">
        <v>229</v>
      </c>
      <c r="C137" s="3">
        <v>767214</v>
      </c>
      <c r="D137" s="10" t="s">
        <v>243</v>
      </c>
      <c r="E137" s="44">
        <v>2</v>
      </c>
      <c r="F137" s="44">
        <v>1</v>
      </c>
      <c r="G137" s="44">
        <v>1</v>
      </c>
      <c r="H137" s="50" t="s">
        <v>241</v>
      </c>
      <c r="I137" s="40"/>
    </row>
    <row r="138" spans="1:9" ht="20.100000000000001" customHeight="1" x14ac:dyDescent="0.25">
      <c r="A138" s="3">
        <v>136</v>
      </c>
      <c r="B138" s="20" t="s">
        <v>229</v>
      </c>
      <c r="C138" s="25">
        <v>763689</v>
      </c>
      <c r="D138" s="24" t="s">
        <v>163</v>
      </c>
      <c r="E138" s="43">
        <v>3</v>
      </c>
      <c r="F138" s="43">
        <v>2</v>
      </c>
      <c r="G138" s="43">
        <v>1</v>
      </c>
      <c r="H138" s="37"/>
      <c r="I138" s="38" t="s">
        <v>236</v>
      </c>
    </row>
    <row r="139" spans="1:9" ht="20.100000000000001" customHeight="1" x14ac:dyDescent="0.25">
      <c r="A139" s="3">
        <v>137</v>
      </c>
      <c r="B139" s="20" t="s">
        <v>229</v>
      </c>
      <c r="C139" s="25">
        <v>729563</v>
      </c>
      <c r="D139" s="24" t="s">
        <v>101</v>
      </c>
      <c r="E139" s="43">
        <v>4</v>
      </c>
      <c r="F139" s="43">
        <v>2</v>
      </c>
      <c r="G139" s="43">
        <v>2</v>
      </c>
      <c r="H139" s="41"/>
      <c r="I139" s="36" t="s">
        <v>236</v>
      </c>
    </row>
    <row r="140" spans="1:9" ht="20.100000000000001" customHeight="1" x14ac:dyDescent="0.25">
      <c r="A140" s="3">
        <v>138</v>
      </c>
      <c r="B140" s="20" t="s">
        <v>229</v>
      </c>
      <c r="C140" s="25">
        <v>708223</v>
      </c>
      <c r="D140" s="24" t="s">
        <v>164</v>
      </c>
      <c r="E140" s="43">
        <v>5</v>
      </c>
      <c r="F140" s="43">
        <v>4</v>
      </c>
      <c r="G140" s="43">
        <v>1</v>
      </c>
      <c r="H140" s="41"/>
      <c r="I140" s="37"/>
    </row>
    <row r="141" spans="1:9" ht="20.100000000000001" customHeight="1" x14ac:dyDescent="0.25">
      <c r="A141" s="3">
        <v>139</v>
      </c>
      <c r="B141" s="20" t="s">
        <v>229</v>
      </c>
      <c r="C141" s="25">
        <v>765687</v>
      </c>
      <c r="D141" s="10" t="s">
        <v>165</v>
      </c>
      <c r="E141" s="43">
        <v>2</v>
      </c>
      <c r="F141" s="43">
        <v>1</v>
      </c>
      <c r="G141" s="43">
        <v>1</v>
      </c>
      <c r="H141" s="40"/>
      <c r="I141" s="37"/>
    </row>
    <row r="142" spans="1:9" ht="20.100000000000001" customHeight="1" x14ac:dyDescent="0.25">
      <c r="A142" s="3">
        <v>140</v>
      </c>
      <c r="B142" s="20" t="s">
        <v>229</v>
      </c>
      <c r="C142" s="25">
        <v>708287</v>
      </c>
      <c r="D142" s="24" t="s">
        <v>166</v>
      </c>
      <c r="E142" s="43">
        <v>5</v>
      </c>
      <c r="F142" s="43">
        <v>4</v>
      </c>
      <c r="G142" s="43">
        <v>1</v>
      </c>
      <c r="H142" s="41"/>
      <c r="I142" s="37"/>
    </row>
    <row r="143" spans="1:9" ht="20.100000000000001" customHeight="1" x14ac:dyDescent="0.25">
      <c r="A143" s="3">
        <v>141</v>
      </c>
      <c r="B143" s="23" t="s">
        <v>230</v>
      </c>
      <c r="C143" s="25">
        <v>730039</v>
      </c>
      <c r="D143" s="24" t="s">
        <v>167</v>
      </c>
      <c r="E143" s="43">
        <v>1</v>
      </c>
      <c r="F143" s="43">
        <v>0</v>
      </c>
      <c r="G143" s="43">
        <v>1</v>
      </c>
      <c r="H143" s="39"/>
      <c r="I143" s="37"/>
    </row>
    <row r="144" spans="1:9" ht="20.100000000000001" customHeight="1" x14ac:dyDescent="0.25">
      <c r="A144" s="3">
        <v>142</v>
      </c>
      <c r="B144" s="23" t="s">
        <v>230</v>
      </c>
      <c r="C144" s="25">
        <v>970049</v>
      </c>
      <c r="D144" s="24" t="s">
        <v>168</v>
      </c>
      <c r="E144" s="43">
        <v>4</v>
      </c>
      <c r="F144" s="43">
        <v>2</v>
      </c>
      <c r="G144" s="43">
        <v>2</v>
      </c>
      <c r="H144" s="41"/>
      <c r="I144" s="37"/>
    </row>
    <row r="145" spans="1:9" ht="20.100000000000001" customHeight="1" x14ac:dyDescent="0.25">
      <c r="A145" s="3">
        <v>143</v>
      </c>
      <c r="B145" s="23" t="s">
        <v>231</v>
      </c>
      <c r="C145" s="25">
        <v>759445</v>
      </c>
      <c r="D145" s="24" t="s">
        <v>28</v>
      </c>
      <c r="E145" s="43">
        <v>1</v>
      </c>
      <c r="F145" s="43">
        <v>0</v>
      </c>
      <c r="G145" s="43">
        <v>1</v>
      </c>
      <c r="H145" s="41"/>
      <c r="I145" s="37"/>
    </row>
    <row r="146" spans="1:9" ht="20.100000000000001" customHeight="1" x14ac:dyDescent="0.25">
      <c r="A146" s="3">
        <v>144</v>
      </c>
      <c r="B146" s="23" t="s">
        <v>231</v>
      </c>
      <c r="C146" s="25">
        <v>714590</v>
      </c>
      <c r="D146" s="24" t="s">
        <v>81</v>
      </c>
      <c r="E146" s="43">
        <v>1</v>
      </c>
      <c r="F146" s="43">
        <v>0</v>
      </c>
      <c r="G146" s="43">
        <v>1</v>
      </c>
      <c r="H146" s="18" t="s">
        <v>236</v>
      </c>
      <c r="I146" s="37"/>
    </row>
    <row r="147" spans="1:9" ht="20.100000000000001" customHeight="1" x14ac:dyDescent="0.25">
      <c r="A147" s="3">
        <v>145</v>
      </c>
      <c r="B147" s="23" t="s">
        <v>231</v>
      </c>
      <c r="C147" s="25">
        <v>758576</v>
      </c>
      <c r="D147" s="24" t="s">
        <v>29</v>
      </c>
      <c r="E147" s="43">
        <v>1</v>
      </c>
      <c r="F147" s="43">
        <v>0</v>
      </c>
      <c r="G147" s="43">
        <v>1</v>
      </c>
      <c r="H147" s="40"/>
      <c r="I147" s="37"/>
    </row>
    <row r="148" spans="1:9" ht="20.100000000000001" customHeight="1" x14ac:dyDescent="0.25">
      <c r="A148" s="3">
        <v>146</v>
      </c>
      <c r="B148" s="23" t="s">
        <v>231</v>
      </c>
      <c r="C148" s="25">
        <v>730265</v>
      </c>
      <c r="D148" s="24" t="s">
        <v>30</v>
      </c>
      <c r="E148" s="43">
        <v>1</v>
      </c>
      <c r="F148" s="43">
        <v>0</v>
      </c>
      <c r="G148" s="43">
        <v>1</v>
      </c>
      <c r="H148" s="8" t="s">
        <v>236</v>
      </c>
      <c r="I148" s="37"/>
    </row>
    <row r="149" spans="1:9" ht="20.100000000000001" customHeight="1" x14ac:dyDescent="0.25">
      <c r="A149" s="3">
        <v>147</v>
      </c>
      <c r="B149" s="23" t="s">
        <v>231</v>
      </c>
      <c r="C149" s="25">
        <v>714752</v>
      </c>
      <c r="D149" s="24" t="s">
        <v>31</v>
      </c>
      <c r="E149" s="43">
        <v>1</v>
      </c>
      <c r="F149" s="43">
        <v>0</v>
      </c>
      <c r="G149" s="43">
        <v>1</v>
      </c>
      <c r="H149" s="41"/>
      <c r="I149" s="37"/>
    </row>
    <row r="150" spans="1:9" ht="20.100000000000001" customHeight="1" x14ac:dyDescent="0.25">
      <c r="A150" s="3">
        <v>148</v>
      </c>
      <c r="B150" s="23" t="s">
        <v>231</v>
      </c>
      <c r="C150" s="3">
        <v>715396</v>
      </c>
      <c r="D150" s="10" t="s">
        <v>51</v>
      </c>
      <c r="E150" s="44">
        <v>1</v>
      </c>
      <c r="F150" s="44">
        <v>0</v>
      </c>
      <c r="G150" s="44">
        <v>1</v>
      </c>
      <c r="H150" s="36" t="s">
        <v>236</v>
      </c>
      <c r="I150" s="37"/>
    </row>
    <row r="151" spans="1:9" ht="20.100000000000001" customHeight="1" x14ac:dyDescent="0.25">
      <c r="A151" s="3">
        <v>149</v>
      </c>
      <c r="B151" s="23" t="s">
        <v>231</v>
      </c>
      <c r="C151" s="25">
        <v>715405</v>
      </c>
      <c r="D151" s="24" t="s">
        <v>32</v>
      </c>
      <c r="E151" s="43">
        <v>1</v>
      </c>
      <c r="F151" s="43">
        <v>0</v>
      </c>
      <c r="G151" s="43">
        <v>1</v>
      </c>
      <c r="H151" s="41"/>
      <c r="I151" s="37"/>
    </row>
    <row r="152" spans="1:9" ht="20.100000000000001" customHeight="1" x14ac:dyDescent="0.25">
      <c r="A152" s="3">
        <v>150</v>
      </c>
      <c r="B152" s="23" t="s">
        <v>231</v>
      </c>
      <c r="C152" s="25">
        <v>764795</v>
      </c>
      <c r="D152" s="24" t="s">
        <v>83</v>
      </c>
      <c r="E152" s="43">
        <v>1</v>
      </c>
      <c r="F152" s="43">
        <v>0</v>
      </c>
      <c r="G152" s="43">
        <v>1</v>
      </c>
      <c r="H152" s="8" t="s">
        <v>236</v>
      </c>
      <c r="I152" s="37"/>
    </row>
    <row r="153" spans="1:9" ht="20.100000000000001" customHeight="1" x14ac:dyDescent="0.25">
      <c r="A153" s="3">
        <v>151</v>
      </c>
      <c r="B153" s="23" t="s">
        <v>231</v>
      </c>
      <c r="C153" s="25">
        <v>750265</v>
      </c>
      <c r="D153" s="24" t="s">
        <v>82</v>
      </c>
      <c r="E153" s="43">
        <v>1</v>
      </c>
      <c r="F153" s="43">
        <v>0</v>
      </c>
      <c r="G153" s="43">
        <v>1</v>
      </c>
      <c r="H153" s="41"/>
      <c r="I153" s="37"/>
    </row>
    <row r="154" spans="1:9" ht="20.100000000000001" customHeight="1" x14ac:dyDescent="0.25">
      <c r="A154" s="3">
        <v>152</v>
      </c>
      <c r="B154" s="23" t="s">
        <v>231</v>
      </c>
      <c r="C154" s="25">
        <v>715210</v>
      </c>
      <c r="D154" s="24" t="s">
        <v>33</v>
      </c>
      <c r="E154" s="43">
        <v>1</v>
      </c>
      <c r="F154" s="43">
        <v>0</v>
      </c>
      <c r="G154" s="43">
        <v>1</v>
      </c>
      <c r="H154" s="36" t="s">
        <v>236</v>
      </c>
      <c r="I154" s="37"/>
    </row>
    <row r="155" spans="1:9" ht="20.100000000000001" customHeight="1" x14ac:dyDescent="0.25">
      <c r="A155" s="3">
        <v>153</v>
      </c>
      <c r="B155" s="23" t="s">
        <v>231</v>
      </c>
      <c r="C155" s="25">
        <v>764794</v>
      </c>
      <c r="D155" s="24" t="s">
        <v>84</v>
      </c>
      <c r="E155" s="43">
        <v>1</v>
      </c>
      <c r="F155" s="43">
        <v>0</v>
      </c>
      <c r="G155" s="43">
        <v>1</v>
      </c>
      <c r="H155" s="8" t="s">
        <v>236</v>
      </c>
      <c r="I155" s="37"/>
    </row>
    <row r="156" spans="1:9" ht="20.100000000000001" customHeight="1" x14ac:dyDescent="0.25">
      <c r="A156" s="3">
        <v>154</v>
      </c>
      <c r="B156" s="23" t="s">
        <v>231</v>
      </c>
      <c r="C156" s="25">
        <v>716205</v>
      </c>
      <c r="D156" s="24" t="s">
        <v>34</v>
      </c>
      <c r="E156" s="43">
        <v>1</v>
      </c>
      <c r="F156" s="43">
        <v>0</v>
      </c>
      <c r="G156" s="43">
        <v>1</v>
      </c>
      <c r="H156" s="41"/>
      <c r="I156" s="37"/>
    </row>
    <row r="157" spans="1:9" ht="20.100000000000001" customHeight="1" x14ac:dyDescent="0.25">
      <c r="A157" s="3">
        <v>155</v>
      </c>
      <c r="B157" s="23" t="s">
        <v>231</v>
      </c>
      <c r="C157" s="25">
        <v>760291</v>
      </c>
      <c r="D157" s="24" t="s">
        <v>169</v>
      </c>
      <c r="E157" s="43">
        <v>3</v>
      </c>
      <c r="F157" s="43">
        <v>1</v>
      </c>
      <c r="G157" s="43">
        <v>2</v>
      </c>
      <c r="H157" s="41"/>
      <c r="I157" s="36" t="s">
        <v>236</v>
      </c>
    </row>
    <row r="158" spans="1:9" ht="20.100000000000001" customHeight="1" x14ac:dyDescent="0.25">
      <c r="A158" s="3">
        <v>156</v>
      </c>
      <c r="B158" s="23" t="s">
        <v>231</v>
      </c>
      <c r="C158" s="25">
        <v>751420</v>
      </c>
      <c r="D158" s="24" t="s">
        <v>35</v>
      </c>
      <c r="E158" s="43">
        <v>3</v>
      </c>
      <c r="F158" s="43">
        <v>0</v>
      </c>
      <c r="G158" s="43">
        <v>3</v>
      </c>
      <c r="H158" s="38" t="s">
        <v>236</v>
      </c>
      <c r="I158" s="36" t="s">
        <v>236</v>
      </c>
    </row>
    <row r="159" spans="1:9" ht="20.100000000000001" customHeight="1" x14ac:dyDescent="0.25">
      <c r="A159" s="3">
        <v>157</v>
      </c>
      <c r="B159" s="23" t="s">
        <v>231</v>
      </c>
      <c r="C159" s="25">
        <v>853276</v>
      </c>
      <c r="D159" s="24" t="s">
        <v>85</v>
      </c>
      <c r="E159" s="43">
        <v>1</v>
      </c>
      <c r="F159" s="43">
        <v>0</v>
      </c>
      <c r="G159" s="43">
        <v>1</v>
      </c>
      <c r="H159" s="18" t="s">
        <v>236</v>
      </c>
      <c r="I159" s="37"/>
    </row>
    <row r="160" spans="1:9" ht="20.100000000000001" customHeight="1" x14ac:dyDescent="0.25">
      <c r="A160" s="3">
        <v>158</v>
      </c>
      <c r="B160" s="23" t="s">
        <v>231</v>
      </c>
      <c r="C160" s="25">
        <v>714489</v>
      </c>
      <c r="D160" s="24" t="s">
        <v>86</v>
      </c>
      <c r="E160" s="43">
        <v>1</v>
      </c>
      <c r="F160" s="43">
        <v>0</v>
      </c>
      <c r="G160" s="43">
        <v>1</v>
      </c>
      <c r="H160" s="41"/>
      <c r="I160" s="37"/>
    </row>
    <row r="161" spans="1:9" ht="20.100000000000001" customHeight="1" x14ac:dyDescent="0.25">
      <c r="A161" s="3">
        <v>159</v>
      </c>
      <c r="B161" s="23" t="s">
        <v>231</v>
      </c>
      <c r="C161" s="25">
        <v>730307</v>
      </c>
      <c r="D161" s="24" t="s">
        <v>36</v>
      </c>
      <c r="E161" s="43">
        <v>1</v>
      </c>
      <c r="F161" s="43">
        <v>0</v>
      </c>
      <c r="G161" s="43">
        <v>1</v>
      </c>
      <c r="H161" s="18" t="s">
        <v>236</v>
      </c>
      <c r="I161" s="37"/>
    </row>
    <row r="162" spans="1:9" ht="20.100000000000001" customHeight="1" x14ac:dyDescent="0.25">
      <c r="A162" s="3">
        <v>160</v>
      </c>
      <c r="B162" s="23" t="s">
        <v>231</v>
      </c>
      <c r="C162" s="25">
        <v>730311</v>
      </c>
      <c r="D162" s="24" t="s">
        <v>37</v>
      </c>
      <c r="E162" s="43">
        <v>1</v>
      </c>
      <c r="F162" s="43">
        <v>0</v>
      </c>
      <c r="G162" s="43">
        <v>1</v>
      </c>
      <c r="H162" s="39"/>
      <c r="I162" s="37"/>
    </row>
    <row r="163" spans="1:9" ht="20.100000000000001" customHeight="1" x14ac:dyDescent="0.25">
      <c r="A163" s="3">
        <v>161</v>
      </c>
      <c r="B163" s="23" t="s">
        <v>231</v>
      </c>
      <c r="C163" s="25">
        <v>716315</v>
      </c>
      <c r="D163" s="24" t="s">
        <v>52</v>
      </c>
      <c r="E163" s="43">
        <v>1</v>
      </c>
      <c r="F163" s="43">
        <v>0</v>
      </c>
      <c r="G163" s="43">
        <v>1</v>
      </c>
      <c r="H163" s="38" t="s">
        <v>236</v>
      </c>
      <c r="I163" s="37"/>
    </row>
    <row r="164" spans="1:9" ht="20.100000000000001" customHeight="1" x14ac:dyDescent="0.25">
      <c r="A164" s="3">
        <v>162</v>
      </c>
      <c r="B164" s="23" t="s">
        <v>231</v>
      </c>
      <c r="C164" s="25">
        <v>739121</v>
      </c>
      <c r="D164" s="24" t="s">
        <v>38</v>
      </c>
      <c r="E164" s="43">
        <v>1</v>
      </c>
      <c r="F164" s="43">
        <v>0</v>
      </c>
      <c r="G164" s="43">
        <v>1</v>
      </c>
      <c r="H164" s="41"/>
      <c r="I164" s="37"/>
    </row>
    <row r="165" spans="1:9" ht="20.100000000000001" customHeight="1" x14ac:dyDescent="0.25">
      <c r="A165" s="3">
        <v>163</v>
      </c>
      <c r="B165" s="23" t="s">
        <v>231</v>
      </c>
      <c r="C165" s="25">
        <v>764793</v>
      </c>
      <c r="D165" s="24" t="s">
        <v>87</v>
      </c>
      <c r="E165" s="43">
        <v>1</v>
      </c>
      <c r="F165" s="43">
        <v>0</v>
      </c>
      <c r="G165" s="43">
        <v>1</v>
      </c>
      <c r="H165" s="36" t="s">
        <v>236</v>
      </c>
      <c r="I165" s="37"/>
    </row>
    <row r="166" spans="1:9" ht="20.100000000000001" customHeight="1" x14ac:dyDescent="0.25">
      <c r="A166" s="3">
        <v>164</v>
      </c>
      <c r="B166" s="23" t="s">
        <v>231</v>
      </c>
      <c r="C166" s="25">
        <v>730206</v>
      </c>
      <c r="D166" s="24" t="s">
        <v>39</v>
      </c>
      <c r="E166" s="43">
        <v>1</v>
      </c>
      <c r="F166" s="43">
        <v>0</v>
      </c>
      <c r="G166" s="43">
        <v>1</v>
      </c>
      <c r="H166" s="40"/>
      <c r="I166" s="37"/>
    </row>
    <row r="167" spans="1:9" ht="20.100000000000001" customHeight="1" x14ac:dyDescent="0.25">
      <c r="A167" s="3">
        <v>165</v>
      </c>
      <c r="B167" s="23" t="s">
        <v>232</v>
      </c>
      <c r="C167" s="25">
        <v>962484</v>
      </c>
      <c r="D167" s="24" t="s">
        <v>40</v>
      </c>
      <c r="E167" s="43">
        <v>3</v>
      </c>
      <c r="F167" s="43">
        <v>1</v>
      </c>
      <c r="G167" s="43">
        <v>2</v>
      </c>
      <c r="H167" s="18" t="s">
        <v>236</v>
      </c>
      <c r="I167" s="37"/>
    </row>
    <row r="168" spans="1:9" ht="20.100000000000001" customHeight="1" x14ac:dyDescent="0.25">
      <c r="A168" s="3">
        <v>166</v>
      </c>
      <c r="B168" s="23" t="s">
        <v>232</v>
      </c>
      <c r="C168" s="25">
        <v>748184</v>
      </c>
      <c r="D168" s="24" t="s">
        <v>41</v>
      </c>
      <c r="E168" s="43">
        <v>2</v>
      </c>
      <c r="F168" s="43">
        <v>1</v>
      </c>
      <c r="G168" s="43">
        <v>1</v>
      </c>
      <c r="H168" s="39"/>
      <c r="I168" s="40" t="s">
        <v>236</v>
      </c>
    </row>
    <row r="169" spans="1:9" ht="20.100000000000001" customHeight="1" x14ac:dyDescent="0.25">
      <c r="A169" s="3">
        <v>167</v>
      </c>
      <c r="B169" s="23" t="s">
        <v>232</v>
      </c>
      <c r="C169" s="25">
        <v>745524</v>
      </c>
      <c r="D169" s="24" t="s">
        <v>170</v>
      </c>
      <c r="E169" s="43">
        <v>1</v>
      </c>
      <c r="F169" s="43">
        <v>0</v>
      </c>
      <c r="G169" s="43">
        <v>1</v>
      </c>
      <c r="H169" s="36" t="s">
        <v>236</v>
      </c>
      <c r="I169" s="40"/>
    </row>
    <row r="170" spans="1:9" ht="20.100000000000001" customHeight="1" x14ac:dyDescent="0.25">
      <c r="A170" s="3">
        <v>168</v>
      </c>
      <c r="B170" s="23" t="s">
        <v>232</v>
      </c>
      <c r="C170" s="25">
        <v>972824</v>
      </c>
      <c r="D170" s="24" t="s">
        <v>42</v>
      </c>
      <c r="E170" s="43">
        <v>2</v>
      </c>
      <c r="F170" s="43">
        <v>1</v>
      </c>
      <c r="G170" s="43">
        <v>1</v>
      </c>
      <c r="H170" s="41"/>
      <c r="I170" s="40" t="s">
        <v>236</v>
      </c>
    </row>
    <row r="171" spans="1:9" ht="20.100000000000001" customHeight="1" x14ac:dyDescent="0.25">
      <c r="A171" s="3">
        <v>169</v>
      </c>
      <c r="B171" s="23" t="s">
        <v>232</v>
      </c>
      <c r="C171" s="25">
        <v>743853</v>
      </c>
      <c r="D171" s="24" t="s">
        <v>43</v>
      </c>
      <c r="E171" s="43">
        <v>1</v>
      </c>
      <c r="F171" s="43">
        <v>0</v>
      </c>
      <c r="G171" s="43">
        <v>1</v>
      </c>
      <c r="H171" s="37"/>
      <c r="I171" s="40"/>
    </row>
    <row r="172" spans="1:9" ht="20.100000000000001" customHeight="1" x14ac:dyDescent="0.25">
      <c r="A172" s="3">
        <v>170</v>
      </c>
      <c r="B172" s="23" t="s">
        <v>232</v>
      </c>
      <c r="C172" s="25">
        <v>764809</v>
      </c>
      <c r="D172" s="24" t="s">
        <v>88</v>
      </c>
      <c r="E172" s="43">
        <v>1</v>
      </c>
      <c r="F172" s="43">
        <v>0</v>
      </c>
      <c r="G172" s="43">
        <v>1</v>
      </c>
      <c r="H172" s="36" t="s">
        <v>236</v>
      </c>
      <c r="I172" s="40"/>
    </row>
    <row r="173" spans="1:9" s="13" customFormat="1" ht="20.100000000000001" customHeight="1" x14ac:dyDescent="0.25">
      <c r="A173" s="3">
        <v>171</v>
      </c>
      <c r="B173" s="23" t="s">
        <v>232</v>
      </c>
      <c r="C173" s="25">
        <v>730166</v>
      </c>
      <c r="D173" s="24" t="s">
        <v>44</v>
      </c>
      <c r="E173" s="43">
        <v>1</v>
      </c>
      <c r="F173" s="43">
        <v>0</v>
      </c>
      <c r="G173" s="43">
        <v>1</v>
      </c>
      <c r="H173" s="40"/>
      <c r="I173" s="40"/>
    </row>
    <row r="174" spans="1:9" ht="20.100000000000001" customHeight="1" x14ac:dyDescent="0.25">
      <c r="A174" s="3">
        <v>172</v>
      </c>
      <c r="B174" s="23" t="s">
        <v>232</v>
      </c>
      <c r="C174" s="25">
        <v>762651</v>
      </c>
      <c r="D174" s="24" t="s">
        <v>171</v>
      </c>
      <c r="E174" s="43">
        <v>1</v>
      </c>
      <c r="F174" s="43">
        <v>0</v>
      </c>
      <c r="G174" s="43">
        <v>1</v>
      </c>
      <c r="H174" s="8" t="s">
        <v>236</v>
      </c>
      <c r="I174" s="40"/>
    </row>
    <row r="175" spans="1:9" ht="20.100000000000001" customHeight="1" x14ac:dyDescent="0.25">
      <c r="A175" s="3">
        <v>173</v>
      </c>
      <c r="B175" s="23" t="s">
        <v>232</v>
      </c>
      <c r="C175" s="25">
        <v>731255</v>
      </c>
      <c r="D175" s="24" t="s">
        <v>93</v>
      </c>
      <c r="E175" s="43">
        <v>1</v>
      </c>
      <c r="F175" s="43">
        <v>0</v>
      </c>
      <c r="G175" s="43">
        <v>1</v>
      </c>
      <c r="H175" s="36" t="s">
        <v>236</v>
      </c>
      <c r="I175" s="40"/>
    </row>
    <row r="176" spans="1:9" ht="20.100000000000001" customHeight="1" x14ac:dyDescent="0.25">
      <c r="A176" s="3">
        <v>174</v>
      </c>
      <c r="B176" s="23" t="s">
        <v>232</v>
      </c>
      <c r="C176" s="25">
        <v>764803</v>
      </c>
      <c r="D176" s="24" t="s">
        <v>172</v>
      </c>
      <c r="E176" s="43">
        <v>1</v>
      </c>
      <c r="F176" s="43">
        <v>0</v>
      </c>
      <c r="G176" s="43">
        <v>1</v>
      </c>
      <c r="H176" s="40"/>
      <c r="I176" s="40"/>
    </row>
    <row r="177" spans="1:9" ht="20.100000000000001" customHeight="1" x14ac:dyDescent="0.25">
      <c r="A177" s="3">
        <v>175</v>
      </c>
      <c r="B177" s="23" t="s">
        <v>232</v>
      </c>
      <c r="C177" s="25">
        <v>730177</v>
      </c>
      <c r="D177" s="24" t="s">
        <v>45</v>
      </c>
      <c r="E177" s="43">
        <v>1</v>
      </c>
      <c r="F177" s="43">
        <v>0</v>
      </c>
      <c r="G177" s="43">
        <v>1</v>
      </c>
      <c r="H177" s="41"/>
      <c r="I177" s="40"/>
    </row>
    <row r="178" spans="1:9" ht="20.100000000000001" customHeight="1" x14ac:dyDescent="0.25">
      <c r="A178" s="3">
        <v>176</v>
      </c>
      <c r="B178" s="23" t="s">
        <v>232</v>
      </c>
      <c r="C178" s="25">
        <v>730178</v>
      </c>
      <c r="D178" s="24" t="s">
        <v>89</v>
      </c>
      <c r="E178" s="43">
        <v>1</v>
      </c>
      <c r="F178" s="43">
        <v>0</v>
      </c>
      <c r="G178" s="43">
        <v>1</v>
      </c>
      <c r="H178" s="39"/>
      <c r="I178" s="40"/>
    </row>
    <row r="179" spans="1:9" ht="20.100000000000001" customHeight="1" x14ac:dyDescent="0.25">
      <c r="A179" s="3">
        <v>177</v>
      </c>
      <c r="B179" s="23" t="s">
        <v>216</v>
      </c>
      <c r="C179" s="25">
        <v>729928</v>
      </c>
      <c r="D179" s="24" t="s">
        <v>209</v>
      </c>
      <c r="E179" s="43">
        <v>1</v>
      </c>
      <c r="F179" s="43">
        <v>0</v>
      </c>
      <c r="G179" s="43">
        <v>1</v>
      </c>
      <c r="H179" s="41"/>
      <c r="I179" s="40"/>
    </row>
    <row r="180" spans="1:9" ht="20.100000000000001" customHeight="1" x14ac:dyDescent="0.25">
      <c r="A180" s="3">
        <v>178</v>
      </c>
      <c r="B180" s="23" t="s">
        <v>216</v>
      </c>
      <c r="C180" s="25">
        <v>757308</v>
      </c>
      <c r="D180" s="24" t="s">
        <v>173</v>
      </c>
      <c r="E180" s="43">
        <v>1</v>
      </c>
      <c r="F180" s="43">
        <v>0</v>
      </c>
      <c r="G180" s="43">
        <v>1</v>
      </c>
      <c r="H180" s="37"/>
      <c r="I180" s="40"/>
    </row>
    <row r="181" spans="1:9" ht="20.100000000000001" customHeight="1" x14ac:dyDescent="0.25">
      <c r="A181" s="3">
        <v>179</v>
      </c>
      <c r="B181" s="23" t="s">
        <v>216</v>
      </c>
      <c r="C181" s="25">
        <v>729913</v>
      </c>
      <c r="D181" s="26" t="s">
        <v>174</v>
      </c>
      <c r="E181" s="43">
        <v>1</v>
      </c>
      <c r="F181" s="43">
        <v>0</v>
      </c>
      <c r="G181" s="43">
        <v>1</v>
      </c>
      <c r="H181" s="41"/>
      <c r="I181" s="40"/>
    </row>
    <row r="182" spans="1:9" ht="20.100000000000001" customHeight="1" x14ac:dyDescent="0.25">
      <c r="A182" s="3">
        <v>180</v>
      </c>
      <c r="B182" s="23" t="s">
        <v>216</v>
      </c>
      <c r="C182" s="25">
        <v>729898</v>
      </c>
      <c r="D182" s="24" t="s">
        <v>175</v>
      </c>
      <c r="E182" s="43">
        <v>1</v>
      </c>
      <c r="F182" s="43">
        <v>0</v>
      </c>
      <c r="G182" s="43">
        <v>1</v>
      </c>
      <c r="H182" s="39"/>
      <c r="I182" s="40"/>
    </row>
    <row r="183" spans="1:9" ht="20.100000000000001" customHeight="1" x14ac:dyDescent="0.25">
      <c r="A183" s="3">
        <v>181</v>
      </c>
      <c r="B183" s="23" t="s">
        <v>216</v>
      </c>
      <c r="C183" s="25">
        <v>746610</v>
      </c>
      <c r="D183" s="24" t="s">
        <v>176</v>
      </c>
      <c r="E183" s="43">
        <v>1</v>
      </c>
      <c r="F183" s="43">
        <v>0</v>
      </c>
      <c r="G183" s="43">
        <v>1</v>
      </c>
      <c r="H183" s="40"/>
      <c r="I183" s="40"/>
    </row>
    <row r="184" spans="1:9" ht="20.100000000000001" customHeight="1" x14ac:dyDescent="0.25">
      <c r="A184" s="3">
        <v>182</v>
      </c>
      <c r="B184" s="23" t="s">
        <v>216</v>
      </c>
      <c r="C184" s="25">
        <v>974167</v>
      </c>
      <c r="D184" s="24" t="s">
        <v>99</v>
      </c>
      <c r="E184" s="43">
        <v>4</v>
      </c>
      <c r="F184" s="43">
        <v>1</v>
      </c>
      <c r="G184" s="43">
        <v>3</v>
      </c>
      <c r="H184" s="41"/>
      <c r="I184" s="36" t="s">
        <v>236</v>
      </c>
    </row>
    <row r="185" spans="1:9" ht="20.100000000000001" customHeight="1" x14ac:dyDescent="0.25">
      <c r="A185" s="3">
        <v>183</v>
      </c>
      <c r="B185" s="23" t="s">
        <v>216</v>
      </c>
      <c r="C185" s="17">
        <v>729887</v>
      </c>
      <c r="D185" s="16" t="s">
        <v>220</v>
      </c>
      <c r="E185" s="44">
        <v>1</v>
      </c>
      <c r="F185" s="47">
        <v>0</v>
      </c>
      <c r="G185" s="45">
        <v>1</v>
      </c>
      <c r="H185" s="36" t="s">
        <v>236</v>
      </c>
      <c r="I185" s="37"/>
    </row>
    <row r="186" spans="1:9" ht="20.100000000000001" customHeight="1" x14ac:dyDescent="0.25">
      <c r="A186" s="3">
        <v>184</v>
      </c>
      <c r="B186" s="23" t="s">
        <v>216</v>
      </c>
      <c r="C186" s="25">
        <v>729907</v>
      </c>
      <c r="D186" s="24" t="s">
        <v>177</v>
      </c>
      <c r="E186" s="43">
        <v>1</v>
      </c>
      <c r="F186" s="43">
        <v>0</v>
      </c>
      <c r="G186" s="43">
        <v>1</v>
      </c>
      <c r="H186" s="40"/>
      <c r="I186" s="37"/>
    </row>
    <row r="187" spans="1:9" ht="20.100000000000001" customHeight="1" x14ac:dyDescent="0.25">
      <c r="A187" s="3">
        <v>185</v>
      </c>
      <c r="B187" s="23" t="s">
        <v>216</v>
      </c>
      <c r="C187" s="3">
        <v>757310</v>
      </c>
      <c r="D187" s="10" t="s">
        <v>46</v>
      </c>
      <c r="E187" s="44">
        <v>1</v>
      </c>
      <c r="F187" s="44">
        <v>0</v>
      </c>
      <c r="G187" s="44">
        <v>1</v>
      </c>
      <c r="H187" s="41"/>
      <c r="I187" s="37"/>
    </row>
    <row r="188" spans="1:9" ht="20.100000000000001" customHeight="1" x14ac:dyDescent="0.25">
      <c r="A188" s="3">
        <v>186</v>
      </c>
      <c r="B188" s="23" t="s">
        <v>216</v>
      </c>
      <c r="C188" s="25">
        <v>965158</v>
      </c>
      <c r="D188" s="24" t="s">
        <v>94</v>
      </c>
      <c r="E188" s="43">
        <v>3</v>
      </c>
      <c r="F188" s="43">
        <v>2</v>
      </c>
      <c r="G188" s="43">
        <v>1</v>
      </c>
      <c r="H188" s="40"/>
      <c r="I188" s="37"/>
    </row>
    <row r="189" spans="1:9" ht="20.100000000000001" customHeight="1" x14ac:dyDescent="0.25">
      <c r="A189" s="3">
        <v>187</v>
      </c>
      <c r="B189" s="23" t="s">
        <v>216</v>
      </c>
      <c r="C189" s="25">
        <v>729926</v>
      </c>
      <c r="D189" s="24" t="s">
        <v>178</v>
      </c>
      <c r="E189" s="43">
        <v>2</v>
      </c>
      <c r="F189" s="43">
        <v>1</v>
      </c>
      <c r="G189" s="43">
        <v>1</v>
      </c>
      <c r="H189" s="41"/>
      <c r="I189" s="37"/>
    </row>
    <row r="190" spans="1:9" ht="20.100000000000001" customHeight="1" x14ac:dyDescent="0.25">
      <c r="A190" s="3">
        <v>188</v>
      </c>
      <c r="B190" s="23" t="s">
        <v>216</v>
      </c>
      <c r="C190" s="25">
        <v>965287</v>
      </c>
      <c r="D190" s="24" t="s">
        <v>179</v>
      </c>
      <c r="E190" s="43">
        <v>1</v>
      </c>
      <c r="F190" s="43">
        <v>0</v>
      </c>
      <c r="G190" s="43">
        <v>1</v>
      </c>
      <c r="H190" s="40"/>
      <c r="I190" s="37"/>
    </row>
    <row r="191" spans="1:9" ht="20.100000000000001" customHeight="1" x14ac:dyDescent="0.25">
      <c r="A191" s="3">
        <v>189</v>
      </c>
      <c r="B191" s="23" t="s">
        <v>216</v>
      </c>
      <c r="C191" s="25">
        <v>730006</v>
      </c>
      <c r="D191" s="24" t="s">
        <v>180</v>
      </c>
      <c r="E191" s="43">
        <v>1</v>
      </c>
      <c r="F191" s="43">
        <v>0</v>
      </c>
      <c r="G191" s="43">
        <v>1</v>
      </c>
      <c r="H191" s="41"/>
      <c r="I191" s="37"/>
    </row>
    <row r="192" spans="1:9" ht="20.100000000000001" customHeight="1" x14ac:dyDescent="0.25">
      <c r="A192" s="3">
        <v>190</v>
      </c>
      <c r="B192" s="23" t="s">
        <v>233</v>
      </c>
      <c r="C192" s="25">
        <v>765344</v>
      </c>
      <c r="D192" s="24" t="s">
        <v>210</v>
      </c>
      <c r="E192" s="43">
        <v>2</v>
      </c>
      <c r="F192" s="43">
        <v>1</v>
      </c>
      <c r="G192" s="43">
        <v>1</v>
      </c>
      <c r="H192" s="8" t="s">
        <v>236</v>
      </c>
      <c r="I192" s="37"/>
    </row>
    <row r="193" spans="1:9" ht="20.100000000000001" customHeight="1" x14ac:dyDescent="0.25">
      <c r="A193" s="3">
        <v>191</v>
      </c>
      <c r="B193" s="23" t="s">
        <v>233</v>
      </c>
      <c r="C193" s="25">
        <v>708361</v>
      </c>
      <c r="D193" s="24" t="s">
        <v>181</v>
      </c>
      <c r="E193" s="43">
        <v>2</v>
      </c>
      <c r="F193" s="43">
        <v>1</v>
      </c>
      <c r="G193" s="43">
        <v>1</v>
      </c>
      <c r="H193" s="39"/>
      <c r="I193" s="37"/>
    </row>
    <row r="194" spans="1:9" ht="20.100000000000001" customHeight="1" x14ac:dyDescent="0.25">
      <c r="A194" s="3">
        <v>192</v>
      </c>
      <c r="B194" s="23" t="s">
        <v>233</v>
      </c>
      <c r="C194" s="25">
        <v>766773</v>
      </c>
      <c r="D194" s="24" t="s">
        <v>182</v>
      </c>
      <c r="E194" s="43">
        <v>1</v>
      </c>
      <c r="F194" s="43">
        <v>0</v>
      </c>
      <c r="G194" s="43">
        <v>1</v>
      </c>
      <c r="H194" s="40"/>
      <c r="I194" s="37"/>
    </row>
    <row r="195" spans="1:9" ht="20.100000000000001" customHeight="1" x14ac:dyDescent="0.25">
      <c r="A195" s="3">
        <v>193</v>
      </c>
      <c r="B195" s="23" t="s">
        <v>233</v>
      </c>
      <c r="C195" s="25">
        <v>723528</v>
      </c>
      <c r="D195" s="24" t="s">
        <v>183</v>
      </c>
      <c r="E195" s="43">
        <v>1</v>
      </c>
      <c r="F195" s="43">
        <v>0</v>
      </c>
      <c r="G195" s="43">
        <v>1</v>
      </c>
      <c r="H195" s="41"/>
      <c r="I195" s="37"/>
    </row>
    <row r="196" spans="1:9" ht="20.100000000000001" customHeight="1" x14ac:dyDescent="0.25">
      <c r="A196" s="3">
        <v>194</v>
      </c>
      <c r="B196" s="23" t="s">
        <v>233</v>
      </c>
      <c r="C196" s="25">
        <v>764761</v>
      </c>
      <c r="D196" s="24" t="s">
        <v>211</v>
      </c>
      <c r="E196" s="43">
        <v>1</v>
      </c>
      <c r="F196" s="43">
        <v>0</v>
      </c>
      <c r="G196" s="43">
        <v>1</v>
      </c>
      <c r="H196" s="8" t="s">
        <v>236</v>
      </c>
      <c r="I196" s="37"/>
    </row>
    <row r="197" spans="1:9" ht="20.100000000000001" customHeight="1" x14ac:dyDescent="0.25">
      <c r="A197" s="3">
        <v>195</v>
      </c>
      <c r="B197" s="23" t="s">
        <v>233</v>
      </c>
      <c r="C197" s="25">
        <v>723734</v>
      </c>
      <c r="D197" s="24" t="s">
        <v>184</v>
      </c>
      <c r="E197" s="43">
        <v>1</v>
      </c>
      <c r="F197" s="43">
        <v>0</v>
      </c>
      <c r="G197" s="43">
        <v>1</v>
      </c>
      <c r="H197" s="41"/>
      <c r="I197" s="37"/>
    </row>
    <row r="198" spans="1:9" ht="20.100000000000001" customHeight="1" x14ac:dyDescent="0.25">
      <c r="A198" s="3">
        <v>196</v>
      </c>
      <c r="B198" s="23" t="s">
        <v>233</v>
      </c>
      <c r="C198" s="25">
        <v>723543</v>
      </c>
      <c r="D198" s="24" t="s">
        <v>185</v>
      </c>
      <c r="E198" s="43">
        <v>1</v>
      </c>
      <c r="F198" s="43">
        <v>0</v>
      </c>
      <c r="G198" s="43">
        <v>1</v>
      </c>
      <c r="H198" s="40"/>
      <c r="I198" s="37"/>
    </row>
    <row r="199" spans="1:9" ht="20.100000000000001" customHeight="1" x14ac:dyDescent="0.25">
      <c r="A199" s="3">
        <v>197</v>
      </c>
      <c r="B199" s="23" t="s">
        <v>233</v>
      </c>
      <c r="C199" s="25">
        <v>749153</v>
      </c>
      <c r="D199" s="10" t="s">
        <v>186</v>
      </c>
      <c r="E199" s="43">
        <v>3</v>
      </c>
      <c r="F199" s="43">
        <v>0</v>
      </c>
      <c r="G199" s="43">
        <v>3</v>
      </c>
      <c r="H199" s="18" t="s">
        <v>236</v>
      </c>
      <c r="I199" s="36" t="s">
        <v>236</v>
      </c>
    </row>
    <row r="200" spans="1:9" ht="20.100000000000001" customHeight="1" x14ac:dyDescent="0.25">
      <c r="A200" s="3">
        <v>198</v>
      </c>
      <c r="B200" s="23" t="s">
        <v>233</v>
      </c>
      <c r="C200" s="25">
        <v>728907</v>
      </c>
      <c r="D200" s="24" t="s">
        <v>187</v>
      </c>
      <c r="E200" s="43">
        <v>1</v>
      </c>
      <c r="F200" s="43">
        <v>0</v>
      </c>
      <c r="G200" s="43">
        <v>1</v>
      </c>
      <c r="H200" s="8" t="s">
        <v>236</v>
      </c>
      <c r="I200" s="37"/>
    </row>
    <row r="201" spans="1:9" ht="20.100000000000001" customHeight="1" x14ac:dyDescent="0.25">
      <c r="A201" s="3">
        <v>199</v>
      </c>
      <c r="B201" s="23" t="s">
        <v>233</v>
      </c>
      <c r="C201" s="25">
        <v>723743</v>
      </c>
      <c r="D201" s="24" t="s">
        <v>188</v>
      </c>
      <c r="E201" s="43">
        <v>1</v>
      </c>
      <c r="F201" s="43">
        <v>0</v>
      </c>
      <c r="G201" s="43">
        <v>1</v>
      </c>
      <c r="H201" s="39"/>
      <c r="I201" s="37"/>
    </row>
    <row r="202" spans="1:9" ht="20.100000000000001" customHeight="1" x14ac:dyDescent="0.25">
      <c r="A202" s="3">
        <v>200</v>
      </c>
      <c r="B202" s="23" t="s">
        <v>233</v>
      </c>
      <c r="C202" s="25">
        <v>729980</v>
      </c>
      <c r="D202" s="10" t="s">
        <v>212</v>
      </c>
      <c r="E202" s="43">
        <v>1</v>
      </c>
      <c r="F202" s="43">
        <v>0</v>
      </c>
      <c r="G202" s="43">
        <v>1</v>
      </c>
      <c r="H202" s="39"/>
      <c r="I202" s="37"/>
    </row>
    <row r="203" spans="1:9" ht="20.100000000000001" customHeight="1" x14ac:dyDescent="0.25">
      <c r="A203" s="3">
        <v>201</v>
      </c>
      <c r="B203" s="23" t="s">
        <v>233</v>
      </c>
      <c r="C203" s="25">
        <v>723585</v>
      </c>
      <c r="D203" s="24" t="s">
        <v>189</v>
      </c>
      <c r="E203" s="43">
        <v>1</v>
      </c>
      <c r="F203" s="43">
        <v>0</v>
      </c>
      <c r="G203" s="43">
        <v>1</v>
      </c>
      <c r="H203" s="39"/>
      <c r="I203" s="37"/>
    </row>
    <row r="204" spans="1:9" ht="20.100000000000001" customHeight="1" x14ac:dyDescent="0.25">
      <c r="A204" s="3">
        <v>202</v>
      </c>
      <c r="B204" s="23" t="s">
        <v>233</v>
      </c>
      <c r="C204" s="25">
        <v>974492</v>
      </c>
      <c r="D204" s="24" t="s">
        <v>190</v>
      </c>
      <c r="E204" s="43">
        <v>1</v>
      </c>
      <c r="F204" s="43">
        <v>0</v>
      </c>
      <c r="G204" s="43">
        <v>1</v>
      </c>
      <c r="H204" s="38" t="s">
        <v>236</v>
      </c>
      <c r="I204" s="37"/>
    </row>
    <row r="205" spans="1:9" ht="20.100000000000001" customHeight="1" x14ac:dyDescent="0.25">
      <c r="A205" s="3">
        <v>203</v>
      </c>
      <c r="B205" s="23" t="s">
        <v>234</v>
      </c>
      <c r="C205" s="25">
        <v>708888</v>
      </c>
      <c r="D205" s="24" t="s">
        <v>90</v>
      </c>
      <c r="E205" s="43">
        <v>3</v>
      </c>
      <c r="F205" s="43">
        <v>2</v>
      </c>
      <c r="G205" s="43">
        <v>1</v>
      </c>
      <c r="H205" s="41"/>
      <c r="I205" s="37"/>
    </row>
    <row r="206" spans="1:9" ht="20.100000000000001" customHeight="1" x14ac:dyDescent="0.25">
      <c r="A206" s="3">
        <v>204</v>
      </c>
      <c r="B206" s="23" t="s">
        <v>234</v>
      </c>
      <c r="C206" s="25">
        <v>764860</v>
      </c>
      <c r="D206" s="24" t="s">
        <v>191</v>
      </c>
      <c r="E206" s="43">
        <v>1</v>
      </c>
      <c r="F206" s="43">
        <v>0</v>
      </c>
      <c r="G206" s="43">
        <v>1</v>
      </c>
      <c r="H206" s="36" t="s">
        <v>236</v>
      </c>
      <c r="I206" s="37"/>
    </row>
    <row r="207" spans="1:9" ht="20.100000000000001" customHeight="1" x14ac:dyDescent="0.25">
      <c r="A207" s="3">
        <v>205</v>
      </c>
      <c r="B207" s="23" t="s">
        <v>234</v>
      </c>
      <c r="C207" s="25">
        <v>745858</v>
      </c>
      <c r="D207" s="24" t="s">
        <v>192</v>
      </c>
      <c r="E207" s="43">
        <v>2</v>
      </c>
      <c r="F207" s="43">
        <v>1</v>
      </c>
      <c r="G207" s="43">
        <v>1</v>
      </c>
      <c r="H207" s="40"/>
      <c r="I207" s="37"/>
    </row>
    <row r="208" spans="1:9" ht="20.100000000000001" customHeight="1" x14ac:dyDescent="0.25">
      <c r="A208" s="3">
        <v>206</v>
      </c>
      <c r="B208" s="23" t="s">
        <v>234</v>
      </c>
      <c r="C208" s="25">
        <v>745860</v>
      </c>
      <c r="D208" s="24" t="s">
        <v>193</v>
      </c>
      <c r="E208" s="43">
        <v>2</v>
      </c>
      <c r="F208" s="43">
        <v>1</v>
      </c>
      <c r="G208" s="43">
        <v>1</v>
      </c>
      <c r="H208" s="40"/>
      <c r="I208" s="37"/>
    </row>
    <row r="209" spans="1:9" ht="20.100000000000001" customHeight="1" x14ac:dyDescent="0.25">
      <c r="A209" s="3">
        <v>207</v>
      </c>
      <c r="B209" s="23" t="s">
        <v>234</v>
      </c>
      <c r="C209" s="25">
        <v>974158</v>
      </c>
      <c r="D209" s="24" t="s">
        <v>194</v>
      </c>
      <c r="E209" s="43">
        <v>4</v>
      </c>
      <c r="F209" s="43">
        <v>3</v>
      </c>
      <c r="G209" s="43">
        <v>1</v>
      </c>
      <c r="H209" s="18" t="s">
        <v>236</v>
      </c>
      <c r="I209" s="37"/>
    </row>
    <row r="210" spans="1:9" ht="20.100000000000001" customHeight="1" x14ac:dyDescent="0.25">
      <c r="A210" s="3">
        <v>208</v>
      </c>
      <c r="B210" s="23" t="s">
        <v>234</v>
      </c>
      <c r="C210" s="25">
        <v>969706</v>
      </c>
      <c r="D210" s="24" t="s">
        <v>240</v>
      </c>
      <c r="E210" s="43">
        <v>2</v>
      </c>
      <c r="F210" s="43">
        <v>1</v>
      </c>
      <c r="G210" s="43">
        <v>1</v>
      </c>
      <c r="H210" s="41"/>
      <c r="I210" s="37"/>
    </row>
    <row r="211" spans="1:9" ht="20.100000000000001" customHeight="1" x14ac:dyDescent="0.25">
      <c r="A211" s="3">
        <v>209</v>
      </c>
      <c r="B211" s="23" t="s">
        <v>234</v>
      </c>
      <c r="C211" s="25">
        <v>721621</v>
      </c>
      <c r="D211" s="24" t="s">
        <v>53</v>
      </c>
      <c r="E211" s="43">
        <v>3</v>
      </c>
      <c r="F211" s="43">
        <v>2</v>
      </c>
      <c r="G211" s="43">
        <v>1</v>
      </c>
      <c r="H211" s="40"/>
      <c r="I211" s="37"/>
    </row>
    <row r="212" spans="1:9" ht="20.100000000000001" customHeight="1" x14ac:dyDescent="0.25">
      <c r="A212" s="3">
        <v>210</v>
      </c>
      <c r="B212" s="23" t="s">
        <v>234</v>
      </c>
      <c r="C212" s="25">
        <v>764889</v>
      </c>
      <c r="D212" s="26" t="s">
        <v>91</v>
      </c>
      <c r="E212" s="43">
        <v>1</v>
      </c>
      <c r="F212" s="43">
        <v>0</v>
      </c>
      <c r="G212" s="43">
        <v>1</v>
      </c>
      <c r="H212" s="18" t="s">
        <v>236</v>
      </c>
      <c r="I212" s="37"/>
    </row>
    <row r="213" spans="1:9" ht="20.100000000000001" customHeight="1" x14ac:dyDescent="0.25">
      <c r="A213" s="3">
        <v>211</v>
      </c>
      <c r="B213" s="23" t="s">
        <v>234</v>
      </c>
      <c r="C213" s="25">
        <v>723784</v>
      </c>
      <c r="D213" s="24" t="s">
        <v>195</v>
      </c>
      <c r="E213" s="43">
        <v>4</v>
      </c>
      <c r="F213" s="43">
        <v>3</v>
      </c>
      <c r="G213" s="43">
        <v>1</v>
      </c>
      <c r="H213" s="41"/>
      <c r="I213" s="37"/>
    </row>
    <row r="214" spans="1:9" ht="20.100000000000001" customHeight="1" x14ac:dyDescent="0.25">
      <c r="A214" s="3">
        <v>212</v>
      </c>
      <c r="B214" s="23" t="s">
        <v>234</v>
      </c>
      <c r="C214" s="25">
        <v>748345</v>
      </c>
      <c r="D214" s="24" t="s">
        <v>95</v>
      </c>
      <c r="E214" s="43">
        <v>2</v>
      </c>
      <c r="F214" s="43">
        <v>1</v>
      </c>
      <c r="G214" s="43">
        <v>1</v>
      </c>
      <c r="H214" s="40"/>
      <c r="I214" s="36" t="s">
        <v>236</v>
      </c>
    </row>
    <row r="215" spans="1:9" ht="20.100000000000001" customHeight="1" x14ac:dyDescent="0.25">
      <c r="A215" s="3">
        <v>213</v>
      </c>
      <c r="B215" s="23" t="s">
        <v>234</v>
      </c>
      <c r="C215" s="33">
        <v>723218</v>
      </c>
      <c r="D215" s="30" t="s">
        <v>196</v>
      </c>
      <c r="E215" s="43">
        <v>1</v>
      </c>
      <c r="F215" s="43">
        <v>0</v>
      </c>
      <c r="G215" s="43">
        <v>1</v>
      </c>
      <c r="H215" s="18" t="s">
        <v>236</v>
      </c>
      <c r="I215" s="37"/>
    </row>
    <row r="216" spans="1:9" ht="20.100000000000001" customHeight="1" x14ac:dyDescent="0.25">
      <c r="A216" s="3">
        <v>214</v>
      </c>
      <c r="B216" s="23" t="s">
        <v>234</v>
      </c>
      <c r="C216" s="25">
        <v>746293</v>
      </c>
      <c r="D216" s="24" t="s">
        <v>197</v>
      </c>
      <c r="E216" s="43">
        <v>1</v>
      </c>
      <c r="F216" s="43">
        <v>0</v>
      </c>
      <c r="G216" s="43">
        <v>1</v>
      </c>
      <c r="H216" s="39"/>
      <c r="I216" s="40"/>
    </row>
    <row r="217" spans="1:9" ht="20.100000000000001" customHeight="1" x14ac:dyDescent="0.25">
      <c r="A217" s="3">
        <v>215</v>
      </c>
      <c r="B217" s="23" t="s">
        <v>234</v>
      </c>
      <c r="C217" s="25">
        <v>970096</v>
      </c>
      <c r="D217" s="24" t="s">
        <v>198</v>
      </c>
      <c r="E217" s="43">
        <v>5</v>
      </c>
      <c r="F217" s="43">
        <v>4</v>
      </c>
      <c r="G217" s="43">
        <v>1</v>
      </c>
      <c r="H217" s="40"/>
      <c r="I217" s="36" t="s">
        <v>236</v>
      </c>
    </row>
    <row r="218" spans="1:9" ht="20.100000000000001" customHeight="1" x14ac:dyDescent="0.25">
      <c r="A218" s="3">
        <v>216</v>
      </c>
      <c r="B218" s="23" t="s">
        <v>234</v>
      </c>
      <c r="C218" s="25">
        <v>970156</v>
      </c>
      <c r="D218" s="29" t="s">
        <v>246</v>
      </c>
      <c r="E218" s="43">
        <v>5</v>
      </c>
      <c r="F218" s="43">
        <v>4</v>
      </c>
      <c r="G218" s="43">
        <v>1</v>
      </c>
      <c r="H218" s="40" t="s">
        <v>236</v>
      </c>
      <c r="I218" s="36"/>
    </row>
    <row r="219" spans="1:9" ht="20.100000000000001" customHeight="1" x14ac:dyDescent="0.25">
      <c r="A219" s="3">
        <v>217</v>
      </c>
      <c r="B219" s="23" t="s">
        <v>234</v>
      </c>
      <c r="C219" s="25">
        <v>721489</v>
      </c>
      <c r="D219" s="29" t="s">
        <v>199</v>
      </c>
      <c r="E219" s="43">
        <v>3</v>
      </c>
      <c r="F219" s="43">
        <v>2</v>
      </c>
      <c r="G219" s="43">
        <v>1</v>
      </c>
      <c r="H219" s="39"/>
      <c r="I219" s="37"/>
    </row>
    <row r="220" spans="1:9" ht="20.100000000000001" customHeight="1" x14ac:dyDescent="0.25">
      <c r="A220" s="3">
        <v>218</v>
      </c>
      <c r="B220" s="23" t="s">
        <v>234</v>
      </c>
      <c r="C220" s="34">
        <v>887526</v>
      </c>
      <c r="D220" s="31" t="s">
        <v>200</v>
      </c>
      <c r="E220" s="43">
        <v>1</v>
      </c>
      <c r="F220" s="43">
        <v>0</v>
      </c>
      <c r="G220" s="43">
        <v>1</v>
      </c>
      <c r="H220" s="18" t="s">
        <v>236</v>
      </c>
      <c r="I220" s="37"/>
    </row>
    <row r="221" spans="1:9" ht="33" customHeight="1" x14ac:dyDescent="0.25">
      <c r="A221" s="57" t="s">
        <v>238</v>
      </c>
      <c r="B221" s="58"/>
      <c r="C221" s="58"/>
      <c r="D221" s="59"/>
      <c r="E221" s="9">
        <f>SUM(E3:E220)</f>
        <v>384</v>
      </c>
      <c r="F221" s="9">
        <f>SUM(F3:F220)</f>
        <v>142</v>
      </c>
      <c r="G221" s="9">
        <f>SUM(G3:G220)</f>
        <v>242</v>
      </c>
      <c r="H221" s="37"/>
      <c r="I221" s="5"/>
    </row>
    <row r="222" spans="1:9" ht="60" customHeight="1" x14ac:dyDescent="0.3">
      <c r="A222" s="51" t="s">
        <v>239</v>
      </c>
      <c r="B222" s="52"/>
      <c r="C222" s="52"/>
      <c r="D222" s="52"/>
      <c r="E222" s="52"/>
      <c r="F222" s="52"/>
      <c r="G222" s="52"/>
      <c r="H222" s="53"/>
      <c r="I222" s="54"/>
    </row>
  </sheetData>
  <sortState ref="A3:J221">
    <sortCondition ref="B3:B221"/>
    <sortCondition ref="D3:D221"/>
  </sortState>
  <mergeCells count="3">
    <mergeCell ref="A222:I222"/>
    <mergeCell ref="A1:I1"/>
    <mergeCell ref="A221:D221"/>
  </mergeCells>
  <conditionalFormatting sqref="H5 H8 H10 H15:H17 H19 H22 H21:I21 I24:I25 H31:H32 H35:H40 H43:H44 H67 H69 H81 H65 H79 H50:H51 H53:H56 H58:H59 H62 H71 H73:H74 H76:H77 H46:H47 H83:H88 H92 H98 H115 H94:H95 H100:H101 H103:H104 H106 H112:H113 H109:H110 I138 H117:H120 H128 H163:H164 H183:H184 H123:H124 H132 H134:H135 H147:H149 H151:H153 H155:H158 H160 H166 H170 H173:H174 H181 H126 H144:H145 H176:H177 H179 H186:H192 H194:H198 H200 H207:H208 H210:H211 H204:H205 H139:H142 I13:I19 I168:I183 H12:I12">
    <cfRule type="timePeriod" dxfId="4" priority="215" timePeriod="nextMonth">
      <formula>AND(MONTH(H5)=MONTH(EDATE(TODAY(),0+1)),YEAR(H5)=YEAR(EDATE(TODAY(),0+1)))</formula>
    </cfRule>
  </conditionalFormatting>
  <conditionalFormatting sqref="I216">
    <cfRule type="timePeriod" dxfId="3" priority="226" timePeriod="nextMonth">
      <formula>AND(MONTH(I216)=MONTH(EDATE(TODAY(),0+1)),YEAR(I216)=YEAR(EDATE(TODAY(),0+1)))</formula>
    </cfRule>
  </conditionalFormatting>
  <conditionalFormatting sqref="H213">
    <cfRule type="timePeriod" dxfId="2" priority="153" timePeriod="nextMonth">
      <formula>AND(MONTH(H213)=MONTH(EDATE(TODAY(),0+1)),YEAR(H213)=YEAR(EDATE(TODAY(),0+1)))</formula>
    </cfRule>
  </conditionalFormatting>
  <conditionalFormatting sqref="H217:H218">
    <cfRule type="timePeriod" dxfId="1" priority="60" timePeriod="nextMonth">
      <formula>AND(MONTH(H217)=MONTH(EDATE(TODAY(),0+1)),YEAR(H217)=YEAR(EDATE(TODAY(),0+1)))</formula>
    </cfRule>
  </conditionalFormatting>
  <conditionalFormatting sqref="H214">
    <cfRule type="timePeriod" dxfId="0" priority="13" timePeriod="nextMonth">
      <formula>AND(MONTH(H214)=MONTH(EDATE(TODAY(),0+1)),YEAR(H214)=YEAR(EDATE(TODAY(),0+1)))</formula>
    </cfRule>
  </conditionalFormatting>
  <pageMargins left="0.25" right="0.25" top="0.32" bottom="0.32" header="0.3" footer="0.3"/>
  <pageSetup paperSize="9" scale="62"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MÜNHAL MÜDÜR YARDIMCILIĞI LİSTE</vt:lpstr>
      <vt:lpstr>'MÜNHAL MÜDÜR YARDIMCILIĞI LİSTE'!Yazdırma_Alanı</vt:lpstr>
    </vt:vector>
  </TitlesOfParts>
  <Company>Silentall Unattended Installer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WYSL</dc:creator>
  <cp:lastModifiedBy>Kenan AKYOL</cp:lastModifiedBy>
  <cp:lastPrinted>2020-05-28T10:11:47Z</cp:lastPrinted>
  <dcterms:created xsi:type="dcterms:W3CDTF">2017-04-30T10:58:11Z</dcterms:created>
  <dcterms:modified xsi:type="dcterms:W3CDTF">2020-05-28T11:11:54Z</dcterms:modified>
</cp:coreProperties>
</file>